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5440" windowHeight="12540" activeTab="1"/>
  </bookViews>
  <sheets>
    <sheet name="救护车" sheetId="2" r:id="rId1"/>
    <sheet name="通用及专用" sheetId="4" r:id="rId2"/>
  </sheets>
  <definedNames>
    <definedName name="_xlnm._FilterDatabase" localSheetId="0" hidden="1">救护车!$A$6:$O$6</definedName>
    <definedName name="_xlnm._FilterDatabase" localSheetId="1" hidden="1">通用及专用!$A$2:$XBZ$42</definedName>
    <definedName name="_xlnm.Print_Titles" localSheetId="0">救护车!$4:$4</definedName>
    <definedName name="_xlnm.Print_Titles" localSheetId="1">通用及专用!$2:$2</definedName>
    <definedName name="UFPrn20201102080328" localSheetId="0">#REF!</definedName>
    <definedName name="UFPrn20201102080328" localSheetId="1">#REF!</definedName>
    <definedName name="UFPrn20201102080328">#REF!</definedName>
  </definedNames>
  <calcPr calcId="125725"/>
</workbook>
</file>

<file path=xl/calcChain.xml><?xml version="1.0" encoding="utf-8"?>
<calcChain xmlns="http://schemas.openxmlformats.org/spreadsheetml/2006/main">
  <c r="K6" i="2"/>
</calcChain>
</file>

<file path=xl/sharedStrings.xml><?xml version="1.0" encoding="utf-8"?>
<sst xmlns="http://schemas.openxmlformats.org/spreadsheetml/2006/main" count="1110" uniqueCount="199">
  <si>
    <r>
      <rPr>
        <sz val="10"/>
        <rFont val="宋体"/>
        <family val="3"/>
        <charset val="134"/>
      </rPr>
      <t>西藏自治区人民政府驻成都办事处医院</t>
    </r>
  </si>
  <si>
    <t>2016.08.18</t>
  </si>
  <si>
    <t>1025</t>
  </si>
  <si>
    <t>RC-002</t>
  </si>
  <si>
    <t>1020</t>
  </si>
  <si>
    <t>LK/CXD</t>
  </si>
  <si>
    <t>ABINC65H1</t>
  </si>
  <si>
    <t>5348-R1236</t>
  </si>
  <si>
    <t>3330MT</t>
  </si>
  <si>
    <t>SN-1500H</t>
  </si>
  <si>
    <t>AR2008D</t>
  </si>
  <si>
    <t>车牌号</t>
  </si>
  <si>
    <t>品牌型号</t>
  </si>
  <si>
    <t>发动机号</t>
  </si>
  <si>
    <t>车架号</t>
  </si>
  <si>
    <t>负责人签字：</t>
    <phoneticPr fontId="8" type="noConversion"/>
  </si>
  <si>
    <t>申请
时间：</t>
    <phoneticPr fontId="8" type="noConversion"/>
  </si>
  <si>
    <t>固定资产编号</t>
  </si>
  <si>
    <t>固定资产名称</t>
  </si>
  <si>
    <t>取得日期</t>
  </si>
  <si>
    <t>使用年限</t>
  </si>
  <si>
    <t>规格</t>
    <phoneticPr fontId="8" type="noConversion"/>
  </si>
  <si>
    <t>数量</t>
  </si>
  <si>
    <t>购置原值</t>
  </si>
  <si>
    <t>累计折旧</t>
  </si>
  <si>
    <t>账面净值</t>
  </si>
  <si>
    <t>资产状况</t>
  </si>
  <si>
    <t>备注</t>
  </si>
  <si>
    <t>CL2016000002</t>
    <phoneticPr fontId="8" type="noConversion"/>
  </si>
  <si>
    <t>救护车</t>
  </si>
  <si>
    <t>川AA419W</t>
    <phoneticPr fontId="9" type="noConversion"/>
  </si>
  <si>
    <t>东风/LZ5028XJHQ7</t>
    <phoneticPr fontId="9" type="noConversion"/>
  </si>
  <si>
    <t>SGX2315</t>
    <phoneticPr fontId="9" type="noConversion"/>
  </si>
  <si>
    <t>LGG1B3FB09P013850</t>
    <phoneticPr fontId="9" type="noConversion"/>
  </si>
  <si>
    <t>LZ5028XJHQ7</t>
    <phoneticPr fontId="8" type="noConversion"/>
  </si>
  <si>
    <t>待报废</t>
  </si>
  <si>
    <t>取得日期</t>
    <phoneticPr fontId="13" type="noConversion"/>
  </si>
  <si>
    <t>规格型号</t>
  </si>
  <si>
    <t>净值</t>
  </si>
  <si>
    <t>使用权面积/建筑面积</t>
  </si>
  <si>
    <t>使用人</t>
  </si>
  <si>
    <t>用途分类</t>
  </si>
  <si>
    <t>资产国标大类</t>
  </si>
  <si>
    <t>使用部门</t>
  </si>
  <si>
    <t>管理部门</t>
  </si>
  <si>
    <t>产品序列号</t>
  </si>
  <si>
    <t>制单人</t>
  </si>
  <si>
    <t>制单时间</t>
  </si>
  <si>
    <t>清查编号</t>
  </si>
  <si>
    <t>卡片状态</t>
  </si>
  <si>
    <t>折旧年限</t>
  </si>
  <si>
    <t>已提折旧月数</t>
  </si>
  <si>
    <t>月折旧额</t>
  </si>
  <si>
    <t>折旧方法</t>
  </si>
  <si>
    <t>预算项目编号</t>
  </si>
  <si>
    <t>采购组织形式</t>
  </si>
  <si>
    <t>持证人</t>
  </si>
  <si>
    <t>品牌</t>
  </si>
  <si>
    <t>存放地点</t>
  </si>
  <si>
    <t>生产厂家</t>
  </si>
  <si>
    <t>销售商</t>
  </si>
  <si>
    <t>合同编号</t>
  </si>
  <si>
    <t>发票号</t>
  </si>
  <si>
    <t>取暖面积</t>
  </si>
  <si>
    <t>危房面积</t>
  </si>
  <si>
    <t>建筑结构</t>
  </si>
  <si>
    <t>设计用途</t>
  </si>
  <si>
    <t>财政拨款</t>
  </si>
  <si>
    <t>非财政拨款</t>
  </si>
  <si>
    <t>会计凭证号</t>
  </si>
  <si>
    <t>产权形式</t>
  </si>
  <si>
    <t>权属性质</t>
  </si>
  <si>
    <t>权属证号</t>
  </si>
  <si>
    <t>土地使用权类型</t>
  </si>
  <si>
    <t>发证日期</t>
  </si>
  <si>
    <t>地类（用途）</t>
  </si>
  <si>
    <t>土地级次</t>
  </si>
  <si>
    <t>折旧/摊销状态</t>
  </si>
  <si>
    <t>残值</t>
  </si>
  <si>
    <t>残值率</t>
  </si>
  <si>
    <t>坐落位置</t>
  </si>
  <si>
    <t>车辆用途</t>
  </si>
  <si>
    <t>车辆产地</t>
  </si>
  <si>
    <t>汽车排气量</t>
  </si>
  <si>
    <t>车辆行驶证</t>
  </si>
  <si>
    <t>注册登记日期</t>
  </si>
  <si>
    <t>初始自用价值</t>
  </si>
  <si>
    <t>自用价值</t>
  </si>
  <si>
    <t>出借价值</t>
  </si>
  <si>
    <t>出租价值</t>
  </si>
  <si>
    <t>对外投资价值</t>
  </si>
  <si>
    <t>其他价值</t>
  </si>
  <si>
    <t>闲置价值</t>
  </si>
  <si>
    <t>小计办公用房</t>
  </si>
  <si>
    <t>小计业务用房</t>
  </si>
  <si>
    <t>小计其他用房</t>
  </si>
  <si>
    <t>编制情况</t>
  </si>
  <si>
    <t>所属单位代码</t>
  </si>
  <si>
    <t>所属单位.名称</t>
  </si>
  <si>
    <t>土地使用权人/房屋所有权人</t>
  </si>
  <si>
    <t>使用状况.代码</t>
  </si>
  <si>
    <t>取得方式.代码</t>
  </si>
  <si>
    <t>编制情况.代码</t>
  </si>
  <si>
    <t>设备用途.代码</t>
  </si>
  <si>
    <t>产权形式(产品).代码</t>
  </si>
  <si>
    <t/>
  </si>
  <si>
    <t>西藏自治区人民政府驻成都办事处医院</t>
  </si>
  <si>
    <t>入账</t>
  </si>
  <si>
    <t>平均年限法</t>
  </si>
  <si>
    <t>540324001</t>
  </si>
  <si>
    <t>01</t>
  </si>
  <si>
    <t>打印机</t>
  </si>
  <si>
    <t>分散采购</t>
  </si>
  <si>
    <t>已完成折旧</t>
  </si>
  <si>
    <t>病床</t>
  </si>
  <si>
    <t>2012-03-12</t>
  </si>
  <si>
    <t>专用设备</t>
  </si>
  <si>
    <t>急诊综合病房</t>
  </si>
  <si>
    <t>尹秀兰</t>
  </si>
  <si>
    <t>XXX</t>
  </si>
  <si>
    <t>06</t>
  </si>
  <si>
    <t>呼吸内科</t>
  </si>
  <si>
    <t>申晓渝</t>
  </si>
  <si>
    <t>排污泵</t>
  </si>
  <si>
    <t>07</t>
  </si>
  <si>
    <t>生化分析仪</t>
  </si>
  <si>
    <t>安有芳</t>
  </si>
  <si>
    <t>检验科</t>
  </si>
  <si>
    <t>2010-03-20</t>
  </si>
  <si>
    <t>政府集中采购</t>
  </si>
  <si>
    <t>台式离心机</t>
  </si>
  <si>
    <t>尹成刚</t>
  </si>
  <si>
    <t>内分泌代谢科</t>
  </si>
  <si>
    <t>2010-03-16</t>
  </si>
  <si>
    <t>触摸屏</t>
  </si>
  <si>
    <t>彩色电视机</t>
  </si>
  <si>
    <t>25寸</t>
  </si>
  <si>
    <t>陈增萍</t>
  </si>
  <si>
    <t>骨科</t>
  </si>
  <si>
    <t>JC1000</t>
  </si>
  <si>
    <t>发酵箱</t>
  </si>
  <si>
    <t>标准</t>
  </si>
  <si>
    <t>电脑</t>
  </si>
  <si>
    <t>组装</t>
  </si>
  <si>
    <t>两门冰箱</t>
  </si>
  <si>
    <t>BCD-206TS206</t>
  </si>
  <si>
    <t>620S</t>
  </si>
  <si>
    <t>手术室</t>
  </si>
  <si>
    <t>2011-05-05</t>
  </si>
  <si>
    <t>麻醉柜</t>
  </si>
  <si>
    <t>陈义红</t>
  </si>
  <si>
    <t>麻醉科</t>
  </si>
  <si>
    <t>2010-03-18</t>
  </si>
  <si>
    <t>不锈钢双层无菌车</t>
  </si>
  <si>
    <t>尹寒麒</t>
  </si>
  <si>
    <t>供应室</t>
  </si>
  <si>
    <t>大班椅</t>
  </si>
  <si>
    <t>刘永华</t>
  </si>
  <si>
    <t>口腔科</t>
  </si>
  <si>
    <t>08</t>
  </si>
  <si>
    <t>复印机</t>
  </si>
  <si>
    <t>电脑一体机</t>
  </si>
  <si>
    <t>2014-05-16</t>
  </si>
  <si>
    <t>0019</t>
  </si>
  <si>
    <t>电热水器</t>
  </si>
  <si>
    <t>输液泵</t>
  </si>
  <si>
    <t>2011-12-31</t>
  </si>
  <si>
    <t>冰箱</t>
  </si>
  <si>
    <t>医用空气消毒机</t>
  </si>
  <si>
    <t>褥疮气床</t>
  </si>
  <si>
    <t>三折床</t>
  </si>
  <si>
    <t>刘春蓉</t>
  </si>
  <si>
    <t>普外科</t>
  </si>
  <si>
    <t>骨伤治疗仪</t>
  </si>
  <si>
    <t>2010-03-19</t>
  </si>
  <si>
    <t>多参数监护仪</t>
  </si>
  <si>
    <t>21寸</t>
  </si>
  <si>
    <t>移动消毒车</t>
  </si>
  <si>
    <t>震动排痰机</t>
  </si>
  <si>
    <t>易忠贤</t>
  </si>
  <si>
    <t>干部医疗科</t>
  </si>
  <si>
    <t>双人净化工作台</t>
  </si>
  <si>
    <t>移动消毒机</t>
  </si>
  <si>
    <t>空调</t>
  </si>
  <si>
    <t>固定资产名称</t>
    <phoneticPr fontId="8" type="noConversion"/>
  </si>
  <si>
    <t>序号</t>
    <phoneticPr fontId="8" type="noConversion"/>
  </si>
  <si>
    <t>申请
部门：</t>
    <phoneticPr fontId="8" type="noConversion"/>
  </si>
  <si>
    <t>经办人：</t>
    <phoneticPr fontId="8" type="noConversion"/>
  </si>
  <si>
    <t>5415D</t>
    <phoneticPr fontId="13" type="noConversion"/>
  </si>
  <si>
    <t>大气预混式铸铁模块炉</t>
    <phoneticPr fontId="13" type="noConversion"/>
  </si>
  <si>
    <t>低温等离子灭菌器</t>
    <phoneticPr fontId="13" type="noConversion"/>
  </si>
  <si>
    <t>口腔综合治疗仪</t>
    <phoneticPr fontId="13" type="noConversion"/>
  </si>
  <si>
    <t>床单位臭氧消毒机</t>
    <phoneticPr fontId="13" type="noConversion"/>
  </si>
  <si>
    <t>PM 9000</t>
    <phoneticPr fontId="13" type="noConversion"/>
  </si>
  <si>
    <t>合计</t>
    <phoneticPr fontId="8" type="noConversion"/>
  </si>
  <si>
    <t>附件1</t>
    <phoneticPr fontId="8" type="noConversion"/>
  </si>
  <si>
    <t>西藏成办医院车辆报废申请明细表</t>
    <phoneticPr fontId="8" type="noConversion"/>
  </si>
  <si>
    <t>2016年接受捐赠（原骨三科旧资产）
注册日期2009-9-7，《西藏自治区本级行政事业单位公务车辆配备使用管理办法》的通知（藏党办发〔2012〕39号）规定，已符合第三十条第五点经过长期使用、车辆耗油量超过国家定型车出厂标准值15%</t>
    <phoneticPr fontId="8" type="noConversion"/>
  </si>
  <si>
    <t>西藏成办医院资产报废明细表</t>
    <phoneticPr fontId="8" type="noConversion"/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</si>
</sst>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178" formatCode="000000"/>
    <numFmt numFmtId="179" formatCode="yyyy&quot;年&quot;m&quot;月&quot;;@"/>
    <numFmt numFmtId="180" formatCode="#,##0_ "/>
    <numFmt numFmtId="181" formatCode="#,##0.00_ "/>
    <numFmt numFmtId="182" formatCode="#,##0.000000_ "/>
  </numFmts>
  <fonts count="19">
    <font>
      <sz val="10"/>
      <name val="MS Sans Serif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MS Sans Serif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22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1" fillId="0" borderId="0"/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79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4" fontId="10" fillId="0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78" fontId="10" fillId="2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7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18" fillId="0" borderId="6" xfId="2" applyFont="1" applyFill="1" applyBorder="1" applyAlignment="1">
      <alignment horizontal="center" vertical="center"/>
    </xf>
    <xf numFmtId="180" fontId="17" fillId="0" borderId="6" xfId="2" applyNumberFormat="1" applyFont="1" applyFill="1" applyBorder="1" applyAlignment="1">
      <alignment horizontal="center" vertical="center"/>
    </xf>
    <xf numFmtId="0" fontId="11" fillId="0" borderId="0" xfId="2" applyFill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57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7" fillId="0" borderId="6" xfId="2" applyNumberFormat="1" applyFont="1" applyFill="1" applyBorder="1" applyAlignment="1">
      <alignment horizontal="center" vertical="center"/>
    </xf>
    <xf numFmtId="181" fontId="14" fillId="0" borderId="7" xfId="2" applyNumberFormat="1" applyFont="1" applyFill="1" applyBorder="1" applyAlignment="1">
      <alignment horizontal="center" vertical="center"/>
    </xf>
    <xf numFmtId="180" fontId="14" fillId="0" borderId="3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49" fontId="14" fillId="0" borderId="3" xfId="2" applyNumberFormat="1" applyFont="1" applyFill="1" applyBorder="1" applyAlignment="1">
      <alignment horizontal="center" vertical="center"/>
    </xf>
    <xf numFmtId="181" fontId="14" fillId="0" borderId="3" xfId="2" applyNumberFormat="1" applyFont="1" applyFill="1" applyBorder="1" applyAlignment="1">
      <alignment horizontal="center" vertical="center"/>
    </xf>
    <xf numFmtId="182" fontId="14" fillId="0" borderId="3" xfId="2" applyNumberFormat="1" applyFont="1" applyFill="1" applyBorder="1" applyAlignment="1">
      <alignment horizontal="center" vertical="center"/>
    </xf>
    <xf numFmtId="181" fontId="14" fillId="0" borderId="0" xfId="2" applyNumberFormat="1" applyFont="1" applyFill="1" applyBorder="1" applyAlignment="1">
      <alignment horizontal="center" vertical="center"/>
    </xf>
    <xf numFmtId="180" fontId="14" fillId="0" borderId="0" xfId="2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49" fontId="14" fillId="0" borderId="0" xfId="2" applyNumberFormat="1" applyFont="1" applyFill="1" applyBorder="1" applyAlignment="1">
      <alignment horizontal="center" vertical="center"/>
    </xf>
    <xf numFmtId="182" fontId="14" fillId="0" borderId="0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O5" sqref="O5"/>
    </sheetView>
  </sheetViews>
  <sheetFormatPr defaultColWidth="9.140625" defaultRowHeight="12.75"/>
  <cols>
    <col min="1" max="1" width="11.5703125" style="6" customWidth="1"/>
    <col min="2" max="2" width="7.5703125" style="6" customWidth="1"/>
    <col min="3" max="3" width="9.85546875" style="6" customWidth="1"/>
    <col min="4" max="4" width="8.5703125" style="6" customWidth="1"/>
    <col min="5" max="5" width="14.7109375" style="6" customWidth="1"/>
    <col min="6" max="6" width="7.85546875" style="6" customWidth="1"/>
    <col min="7" max="7" width="15.85546875" style="6" customWidth="1"/>
    <col min="8" max="8" width="5" style="6" customWidth="1"/>
    <col min="9" max="9" width="10.42578125" style="6" customWidth="1"/>
    <col min="10" max="10" width="4.5703125" style="6" customWidth="1"/>
    <col min="11" max="11" width="9.42578125" style="6" customWidth="1"/>
    <col min="12" max="12" width="8.85546875" style="6" customWidth="1"/>
    <col min="13" max="13" width="9.140625" style="6" customWidth="1"/>
    <col min="14" max="14" width="7.7109375" style="3" customWidth="1"/>
    <col min="15" max="15" width="15.5703125" style="3" customWidth="1"/>
    <col min="16" max="16384" width="9.140625" style="3"/>
  </cols>
  <sheetData>
    <row r="1" spans="1:15" ht="20.25">
      <c r="A1" s="9" t="s">
        <v>195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  <c r="O1" s="4"/>
    </row>
    <row r="2" spans="1:15" s="1" customFormat="1" ht="36" customHeight="1">
      <c r="A2" s="31" t="s">
        <v>196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s="2" customFormat="1" ht="36" customHeight="1">
      <c r="A3" s="21" t="s">
        <v>186</v>
      </c>
      <c r="B3" s="35" t="s">
        <v>0</v>
      </c>
      <c r="C3" s="35"/>
      <c r="D3" s="35"/>
      <c r="E3" s="35"/>
      <c r="F3" s="7" t="s">
        <v>16</v>
      </c>
      <c r="G3" s="8">
        <v>44335</v>
      </c>
      <c r="K3" s="33" t="s">
        <v>15</v>
      </c>
      <c r="L3" s="34"/>
      <c r="O3" s="23" t="s">
        <v>187</v>
      </c>
    </row>
    <row r="4" spans="1:15" s="1" customFormat="1" ht="27" customHeight="1">
      <c r="A4" s="22" t="s">
        <v>17</v>
      </c>
      <c r="B4" s="19" t="s">
        <v>18</v>
      </c>
      <c r="C4" s="20" t="s">
        <v>19</v>
      </c>
      <c r="D4" s="19" t="s">
        <v>11</v>
      </c>
      <c r="E4" s="19" t="s">
        <v>12</v>
      </c>
      <c r="F4" s="19" t="s">
        <v>13</v>
      </c>
      <c r="G4" s="19" t="s">
        <v>14</v>
      </c>
      <c r="H4" s="19" t="s">
        <v>20</v>
      </c>
      <c r="I4" s="19" t="s">
        <v>21</v>
      </c>
      <c r="J4" s="19" t="s">
        <v>22</v>
      </c>
      <c r="K4" s="19" t="s">
        <v>23</v>
      </c>
      <c r="L4" s="22" t="s">
        <v>24</v>
      </c>
      <c r="M4" s="10" t="s">
        <v>25</v>
      </c>
      <c r="N4" s="19" t="s">
        <v>26</v>
      </c>
      <c r="O4" s="19" t="s">
        <v>27</v>
      </c>
    </row>
    <row r="5" spans="1:15" s="1" customFormat="1" ht="171" customHeight="1">
      <c r="A5" s="11" t="s">
        <v>28</v>
      </c>
      <c r="B5" s="11" t="s">
        <v>29</v>
      </c>
      <c r="C5" s="12" t="s">
        <v>1</v>
      </c>
      <c r="D5" s="13" t="s">
        <v>30</v>
      </c>
      <c r="E5" s="13" t="s">
        <v>31</v>
      </c>
      <c r="F5" s="14" t="s">
        <v>32</v>
      </c>
      <c r="G5" s="14" t="s">
        <v>33</v>
      </c>
      <c r="H5" s="15">
        <v>11</v>
      </c>
      <c r="I5" s="11" t="s">
        <v>34</v>
      </c>
      <c r="J5" s="15">
        <v>1</v>
      </c>
      <c r="K5" s="16">
        <v>150000</v>
      </c>
      <c r="L5" s="16">
        <v>90625</v>
      </c>
      <c r="M5" s="17">
        <v>59375</v>
      </c>
      <c r="N5" s="11" t="s">
        <v>35</v>
      </c>
      <c r="O5" s="11" t="s">
        <v>197</v>
      </c>
    </row>
    <row r="6" spans="1:15" ht="25.5" customHeight="1">
      <c r="A6" s="11"/>
      <c r="B6" s="11" t="s">
        <v>194</v>
      </c>
      <c r="C6" s="11"/>
      <c r="D6" s="11"/>
      <c r="E6" s="11"/>
      <c r="F6" s="11"/>
      <c r="G6" s="11"/>
      <c r="H6" s="11"/>
      <c r="I6" s="11"/>
      <c r="J6" s="11"/>
      <c r="K6" s="16">
        <f>SUM(K5:K5)</f>
        <v>150000</v>
      </c>
      <c r="L6" s="16">
        <v>90625</v>
      </c>
      <c r="M6" s="17">
        <v>59375</v>
      </c>
      <c r="N6" s="18"/>
      <c r="O6" s="18"/>
    </row>
  </sheetData>
  <mergeCells count="3">
    <mergeCell ref="A2:O2"/>
    <mergeCell ref="K3:L3"/>
    <mergeCell ref="B3:E3"/>
  </mergeCells>
  <phoneticPr fontId="8" type="noConversion"/>
  <pageMargins left="0" right="0" top="0.74803149606299213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H42"/>
  <sheetViews>
    <sheetView tabSelected="1" topLeftCell="A4" workbookViewId="0">
      <selection activeCell="CM9" sqref="CM9"/>
    </sheetView>
  </sheetViews>
  <sheetFormatPr defaultRowHeight="12.75"/>
  <cols>
    <col min="1" max="1" width="11" style="29" customWidth="1"/>
    <col min="2" max="2" width="29.140625" style="29" customWidth="1"/>
    <col min="3" max="3" width="27.5703125" style="29" customWidth="1"/>
    <col min="4" max="4" width="25.140625" style="29" customWidth="1"/>
    <col min="5" max="86" width="0" style="29" hidden="1" customWidth="1"/>
    <col min="87" max="87" width="2.5703125" style="29" customWidth="1"/>
    <col min="88" max="88" width="5.5703125" style="29" customWidth="1"/>
    <col min="89" max="251" width="9.140625" style="29"/>
    <col min="252" max="252" width="18.7109375" style="29" customWidth="1"/>
    <col min="253" max="256" width="9.140625" style="29"/>
    <col min="257" max="258" width="12.42578125" style="29" customWidth="1"/>
    <col min="259" max="259" width="12.85546875" style="29" customWidth="1"/>
    <col min="260" max="507" width="9.140625" style="29"/>
    <col min="508" max="508" width="18.7109375" style="29" customWidth="1"/>
    <col min="509" max="512" width="9.140625" style="29"/>
    <col min="513" max="514" width="12.42578125" style="29" customWidth="1"/>
    <col min="515" max="515" width="12.85546875" style="29" customWidth="1"/>
    <col min="516" max="763" width="9.140625" style="29"/>
    <col min="764" max="764" width="18.7109375" style="29" customWidth="1"/>
    <col min="765" max="768" width="9.140625" style="29"/>
    <col min="769" max="770" width="12.42578125" style="29" customWidth="1"/>
    <col min="771" max="771" width="12.85546875" style="29" customWidth="1"/>
    <col min="772" max="1019" width="9.140625" style="29"/>
    <col min="1020" max="1020" width="18.7109375" style="29" customWidth="1"/>
    <col min="1021" max="1024" width="9.140625" style="29"/>
    <col min="1025" max="1026" width="12.42578125" style="29" customWidth="1"/>
    <col min="1027" max="1027" width="12.85546875" style="29" customWidth="1"/>
    <col min="1028" max="1275" width="9.140625" style="29"/>
    <col min="1276" max="1276" width="18.7109375" style="29" customWidth="1"/>
    <col min="1277" max="1280" width="9.140625" style="29"/>
    <col min="1281" max="1282" width="12.42578125" style="29" customWidth="1"/>
    <col min="1283" max="1283" width="12.85546875" style="29" customWidth="1"/>
    <col min="1284" max="1531" width="9.140625" style="29"/>
    <col min="1532" max="1532" width="18.7109375" style="29" customWidth="1"/>
    <col min="1533" max="1536" width="9.140625" style="29"/>
    <col min="1537" max="1538" width="12.42578125" style="29" customWidth="1"/>
    <col min="1539" max="1539" width="12.85546875" style="29" customWidth="1"/>
    <col min="1540" max="1787" width="9.140625" style="29"/>
    <col min="1788" max="1788" width="18.7109375" style="29" customWidth="1"/>
    <col min="1789" max="1792" width="9.140625" style="29"/>
    <col min="1793" max="1794" width="12.42578125" style="29" customWidth="1"/>
    <col min="1795" max="1795" width="12.85546875" style="29" customWidth="1"/>
    <col min="1796" max="2043" width="9.140625" style="29"/>
    <col min="2044" max="2044" width="18.7109375" style="29" customWidth="1"/>
    <col min="2045" max="2048" width="9.140625" style="29"/>
    <col min="2049" max="2050" width="12.42578125" style="29" customWidth="1"/>
    <col min="2051" max="2051" width="12.85546875" style="29" customWidth="1"/>
    <col min="2052" max="2299" width="9.140625" style="29"/>
    <col min="2300" max="2300" width="18.7109375" style="29" customWidth="1"/>
    <col min="2301" max="2304" width="9.140625" style="29"/>
    <col min="2305" max="2306" width="12.42578125" style="29" customWidth="1"/>
    <col min="2307" max="2307" width="12.85546875" style="29" customWidth="1"/>
    <col min="2308" max="2555" width="9.140625" style="29"/>
    <col min="2556" max="2556" width="18.7109375" style="29" customWidth="1"/>
    <col min="2557" max="2560" width="9.140625" style="29"/>
    <col min="2561" max="2562" width="12.42578125" style="29" customWidth="1"/>
    <col min="2563" max="2563" width="12.85546875" style="29" customWidth="1"/>
    <col min="2564" max="2811" width="9.140625" style="29"/>
    <col min="2812" max="2812" width="18.7109375" style="29" customWidth="1"/>
    <col min="2813" max="2816" width="9.140625" style="29"/>
    <col min="2817" max="2818" width="12.42578125" style="29" customWidth="1"/>
    <col min="2819" max="2819" width="12.85546875" style="29" customWidth="1"/>
    <col min="2820" max="3067" width="9.140625" style="29"/>
    <col min="3068" max="3068" width="18.7109375" style="29" customWidth="1"/>
    <col min="3069" max="3072" width="9.140625" style="29"/>
    <col min="3073" max="3074" width="12.42578125" style="29" customWidth="1"/>
    <col min="3075" max="3075" width="12.85546875" style="29" customWidth="1"/>
    <col min="3076" max="3323" width="9.140625" style="29"/>
    <col min="3324" max="3324" width="18.7109375" style="29" customWidth="1"/>
    <col min="3325" max="3328" width="9.140625" style="29"/>
    <col min="3329" max="3330" width="12.42578125" style="29" customWidth="1"/>
    <col min="3331" max="3331" width="12.85546875" style="29" customWidth="1"/>
    <col min="3332" max="3579" width="9.140625" style="29"/>
    <col min="3580" max="3580" width="18.7109375" style="29" customWidth="1"/>
    <col min="3581" max="3584" width="9.140625" style="29"/>
    <col min="3585" max="3586" width="12.42578125" style="29" customWidth="1"/>
    <col min="3587" max="3587" width="12.85546875" style="29" customWidth="1"/>
    <col min="3588" max="3835" width="9.140625" style="29"/>
    <col min="3836" max="3836" width="18.7109375" style="29" customWidth="1"/>
    <col min="3837" max="3840" width="9.140625" style="29"/>
    <col min="3841" max="3842" width="12.42578125" style="29" customWidth="1"/>
    <col min="3843" max="3843" width="12.85546875" style="29" customWidth="1"/>
    <col min="3844" max="4091" width="9.140625" style="29"/>
    <col min="4092" max="4092" width="18.7109375" style="29" customWidth="1"/>
    <col min="4093" max="4096" width="9.140625" style="29"/>
    <col min="4097" max="4098" width="12.42578125" style="29" customWidth="1"/>
    <col min="4099" max="4099" width="12.85546875" style="29" customWidth="1"/>
    <col min="4100" max="4347" width="9.140625" style="29"/>
    <col min="4348" max="4348" width="18.7109375" style="29" customWidth="1"/>
    <col min="4349" max="4352" width="9.140625" style="29"/>
    <col min="4353" max="4354" width="12.42578125" style="29" customWidth="1"/>
    <col min="4355" max="4355" width="12.85546875" style="29" customWidth="1"/>
    <col min="4356" max="4603" width="9.140625" style="29"/>
    <col min="4604" max="4604" width="18.7109375" style="29" customWidth="1"/>
    <col min="4605" max="4608" width="9.140625" style="29"/>
    <col min="4609" max="4610" width="12.42578125" style="29" customWidth="1"/>
    <col min="4611" max="4611" width="12.85546875" style="29" customWidth="1"/>
    <col min="4612" max="4859" width="9.140625" style="29"/>
    <col min="4860" max="4860" width="18.7109375" style="29" customWidth="1"/>
    <col min="4861" max="4864" width="9.140625" style="29"/>
    <col min="4865" max="4866" width="12.42578125" style="29" customWidth="1"/>
    <col min="4867" max="4867" width="12.85546875" style="29" customWidth="1"/>
    <col min="4868" max="5115" width="9.140625" style="29"/>
    <col min="5116" max="5116" width="18.7109375" style="29" customWidth="1"/>
    <col min="5117" max="5120" width="9.140625" style="29"/>
    <col min="5121" max="5122" width="12.42578125" style="29" customWidth="1"/>
    <col min="5123" max="5123" width="12.85546875" style="29" customWidth="1"/>
    <col min="5124" max="5371" width="9.140625" style="29"/>
    <col min="5372" max="5372" width="18.7109375" style="29" customWidth="1"/>
    <col min="5373" max="5376" width="9.140625" style="29"/>
    <col min="5377" max="5378" width="12.42578125" style="29" customWidth="1"/>
    <col min="5379" max="5379" width="12.85546875" style="29" customWidth="1"/>
    <col min="5380" max="5627" width="9.140625" style="29"/>
    <col min="5628" max="5628" width="18.7109375" style="29" customWidth="1"/>
    <col min="5629" max="5632" width="9.140625" style="29"/>
    <col min="5633" max="5634" width="12.42578125" style="29" customWidth="1"/>
    <col min="5635" max="5635" width="12.85546875" style="29" customWidth="1"/>
    <col min="5636" max="5883" width="9.140625" style="29"/>
    <col min="5884" max="5884" width="18.7109375" style="29" customWidth="1"/>
    <col min="5885" max="5888" width="9.140625" style="29"/>
    <col min="5889" max="5890" width="12.42578125" style="29" customWidth="1"/>
    <col min="5891" max="5891" width="12.85546875" style="29" customWidth="1"/>
    <col min="5892" max="6139" width="9.140625" style="29"/>
    <col min="6140" max="6140" width="18.7109375" style="29" customWidth="1"/>
    <col min="6141" max="6144" width="9.140625" style="29"/>
    <col min="6145" max="6146" width="12.42578125" style="29" customWidth="1"/>
    <col min="6147" max="6147" width="12.85546875" style="29" customWidth="1"/>
    <col min="6148" max="6395" width="9.140625" style="29"/>
    <col min="6396" max="6396" width="18.7109375" style="29" customWidth="1"/>
    <col min="6397" max="6400" width="9.140625" style="29"/>
    <col min="6401" max="6402" width="12.42578125" style="29" customWidth="1"/>
    <col min="6403" max="6403" width="12.85546875" style="29" customWidth="1"/>
    <col min="6404" max="6651" width="9.140625" style="29"/>
    <col min="6652" max="6652" width="18.7109375" style="29" customWidth="1"/>
    <col min="6653" max="6656" width="9.140625" style="29"/>
    <col min="6657" max="6658" width="12.42578125" style="29" customWidth="1"/>
    <col min="6659" max="6659" width="12.85546875" style="29" customWidth="1"/>
    <col min="6660" max="6907" width="9.140625" style="29"/>
    <col min="6908" max="6908" width="18.7109375" style="29" customWidth="1"/>
    <col min="6909" max="6912" width="9.140625" style="29"/>
    <col min="6913" max="6914" width="12.42578125" style="29" customWidth="1"/>
    <col min="6915" max="6915" width="12.85546875" style="29" customWidth="1"/>
    <col min="6916" max="7163" width="9.140625" style="29"/>
    <col min="7164" max="7164" width="18.7109375" style="29" customWidth="1"/>
    <col min="7165" max="7168" width="9.140625" style="29"/>
    <col min="7169" max="7170" width="12.42578125" style="29" customWidth="1"/>
    <col min="7171" max="7171" width="12.85546875" style="29" customWidth="1"/>
    <col min="7172" max="7419" width="9.140625" style="29"/>
    <col min="7420" max="7420" width="18.7109375" style="29" customWidth="1"/>
    <col min="7421" max="7424" width="9.140625" style="29"/>
    <col min="7425" max="7426" width="12.42578125" style="29" customWidth="1"/>
    <col min="7427" max="7427" width="12.85546875" style="29" customWidth="1"/>
    <col min="7428" max="7675" width="9.140625" style="29"/>
    <col min="7676" max="7676" width="18.7109375" style="29" customWidth="1"/>
    <col min="7677" max="7680" width="9.140625" style="29"/>
    <col min="7681" max="7682" width="12.42578125" style="29" customWidth="1"/>
    <col min="7683" max="7683" width="12.85546875" style="29" customWidth="1"/>
    <col min="7684" max="7931" width="9.140625" style="29"/>
    <col min="7932" max="7932" width="18.7109375" style="29" customWidth="1"/>
    <col min="7933" max="7936" width="9.140625" style="29"/>
    <col min="7937" max="7938" width="12.42578125" style="29" customWidth="1"/>
    <col min="7939" max="7939" width="12.85546875" style="29" customWidth="1"/>
    <col min="7940" max="8187" width="9.140625" style="29"/>
    <col min="8188" max="8188" width="18.7109375" style="29" customWidth="1"/>
    <col min="8189" max="8192" width="9.140625" style="29"/>
    <col min="8193" max="8194" width="12.42578125" style="29" customWidth="1"/>
    <col min="8195" max="8195" width="12.85546875" style="29" customWidth="1"/>
    <col min="8196" max="8443" width="9.140625" style="29"/>
    <col min="8444" max="8444" width="18.7109375" style="29" customWidth="1"/>
    <col min="8445" max="8448" width="9.140625" style="29"/>
    <col min="8449" max="8450" width="12.42578125" style="29" customWidth="1"/>
    <col min="8451" max="8451" width="12.85546875" style="29" customWidth="1"/>
    <col min="8452" max="8699" width="9.140625" style="29"/>
    <col min="8700" max="8700" width="18.7109375" style="29" customWidth="1"/>
    <col min="8701" max="8704" width="9.140625" style="29"/>
    <col min="8705" max="8706" width="12.42578125" style="29" customWidth="1"/>
    <col min="8707" max="8707" width="12.85546875" style="29" customWidth="1"/>
    <col min="8708" max="8955" width="9.140625" style="29"/>
    <col min="8956" max="8956" width="18.7109375" style="29" customWidth="1"/>
    <col min="8957" max="8960" width="9.140625" style="29"/>
    <col min="8961" max="8962" width="12.42578125" style="29" customWidth="1"/>
    <col min="8963" max="8963" width="12.85546875" style="29" customWidth="1"/>
    <col min="8964" max="9211" width="9.140625" style="29"/>
    <col min="9212" max="9212" width="18.7109375" style="29" customWidth="1"/>
    <col min="9213" max="9216" width="9.140625" style="29"/>
    <col min="9217" max="9218" width="12.42578125" style="29" customWidth="1"/>
    <col min="9219" max="9219" width="12.85546875" style="29" customWidth="1"/>
    <col min="9220" max="9467" width="9.140625" style="29"/>
    <col min="9468" max="9468" width="18.7109375" style="29" customWidth="1"/>
    <col min="9469" max="9472" width="9.140625" style="29"/>
    <col min="9473" max="9474" width="12.42578125" style="29" customWidth="1"/>
    <col min="9475" max="9475" width="12.85546875" style="29" customWidth="1"/>
    <col min="9476" max="9723" width="9.140625" style="29"/>
    <col min="9724" max="9724" width="18.7109375" style="29" customWidth="1"/>
    <col min="9725" max="9728" width="9.140625" style="29"/>
    <col min="9729" max="9730" width="12.42578125" style="29" customWidth="1"/>
    <col min="9731" max="9731" width="12.85546875" style="29" customWidth="1"/>
    <col min="9732" max="9979" width="9.140625" style="29"/>
    <col min="9980" max="9980" width="18.7109375" style="29" customWidth="1"/>
    <col min="9981" max="9984" width="9.140625" style="29"/>
    <col min="9985" max="9986" width="12.42578125" style="29" customWidth="1"/>
    <col min="9987" max="9987" width="12.85546875" style="29" customWidth="1"/>
    <col min="9988" max="10235" width="9.140625" style="29"/>
    <col min="10236" max="10236" width="18.7109375" style="29" customWidth="1"/>
    <col min="10237" max="10240" width="9.140625" style="29"/>
    <col min="10241" max="10242" width="12.42578125" style="29" customWidth="1"/>
    <col min="10243" max="10243" width="12.85546875" style="29" customWidth="1"/>
    <col min="10244" max="10491" width="9.140625" style="29"/>
    <col min="10492" max="10492" width="18.7109375" style="29" customWidth="1"/>
    <col min="10493" max="10496" width="9.140625" style="29"/>
    <col min="10497" max="10498" width="12.42578125" style="29" customWidth="1"/>
    <col min="10499" max="10499" width="12.85546875" style="29" customWidth="1"/>
    <col min="10500" max="10747" width="9.140625" style="29"/>
    <col min="10748" max="10748" width="18.7109375" style="29" customWidth="1"/>
    <col min="10749" max="10752" width="9.140625" style="29"/>
    <col min="10753" max="10754" width="12.42578125" style="29" customWidth="1"/>
    <col min="10755" max="10755" width="12.85546875" style="29" customWidth="1"/>
    <col min="10756" max="11003" width="9.140625" style="29"/>
    <col min="11004" max="11004" width="18.7109375" style="29" customWidth="1"/>
    <col min="11005" max="11008" width="9.140625" style="29"/>
    <col min="11009" max="11010" width="12.42578125" style="29" customWidth="1"/>
    <col min="11011" max="11011" width="12.85546875" style="29" customWidth="1"/>
    <col min="11012" max="11259" width="9.140625" style="29"/>
    <col min="11260" max="11260" width="18.7109375" style="29" customWidth="1"/>
    <col min="11261" max="11264" width="9.140625" style="29"/>
    <col min="11265" max="11266" width="12.42578125" style="29" customWidth="1"/>
    <col min="11267" max="11267" width="12.85546875" style="29" customWidth="1"/>
    <col min="11268" max="11515" width="9.140625" style="29"/>
    <col min="11516" max="11516" width="18.7109375" style="29" customWidth="1"/>
    <col min="11517" max="11520" width="9.140625" style="29"/>
    <col min="11521" max="11522" width="12.42578125" style="29" customWidth="1"/>
    <col min="11523" max="11523" width="12.85546875" style="29" customWidth="1"/>
    <col min="11524" max="11771" width="9.140625" style="29"/>
    <col min="11772" max="11772" width="18.7109375" style="29" customWidth="1"/>
    <col min="11773" max="11776" width="9.140625" style="29"/>
    <col min="11777" max="11778" width="12.42578125" style="29" customWidth="1"/>
    <col min="11779" max="11779" width="12.85546875" style="29" customWidth="1"/>
    <col min="11780" max="12027" width="9.140625" style="29"/>
    <col min="12028" max="12028" width="18.7109375" style="29" customWidth="1"/>
    <col min="12029" max="12032" width="9.140625" style="29"/>
    <col min="12033" max="12034" width="12.42578125" style="29" customWidth="1"/>
    <col min="12035" max="12035" width="12.85546875" style="29" customWidth="1"/>
    <col min="12036" max="12283" width="9.140625" style="29"/>
    <col min="12284" max="12284" width="18.7109375" style="29" customWidth="1"/>
    <col min="12285" max="12288" width="9.140625" style="29"/>
    <col min="12289" max="12290" width="12.42578125" style="29" customWidth="1"/>
    <col min="12291" max="12291" width="12.85546875" style="29" customWidth="1"/>
    <col min="12292" max="12539" width="9.140625" style="29"/>
    <col min="12540" max="12540" width="18.7109375" style="29" customWidth="1"/>
    <col min="12541" max="12544" width="9.140625" style="29"/>
    <col min="12545" max="12546" width="12.42578125" style="29" customWidth="1"/>
    <col min="12547" max="12547" width="12.85546875" style="29" customWidth="1"/>
    <col min="12548" max="12795" width="9.140625" style="29"/>
    <col min="12796" max="12796" width="18.7109375" style="29" customWidth="1"/>
    <col min="12797" max="12800" width="9.140625" style="29"/>
    <col min="12801" max="12802" width="12.42578125" style="29" customWidth="1"/>
    <col min="12803" max="12803" width="12.85546875" style="29" customWidth="1"/>
    <col min="12804" max="13051" width="9.140625" style="29"/>
    <col min="13052" max="13052" width="18.7109375" style="29" customWidth="1"/>
    <col min="13053" max="13056" width="9.140625" style="29"/>
    <col min="13057" max="13058" width="12.42578125" style="29" customWidth="1"/>
    <col min="13059" max="13059" width="12.85546875" style="29" customWidth="1"/>
    <col min="13060" max="13307" width="9.140625" style="29"/>
    <col min="13308" max="13308" width="18.7109375" style="29" customWidth="1"/>
    <col min="13309" max="13312" width="9.140625" style="29"/>
    <col min="13313" max="13314" width="12.42578125" style="29" customWidth="1"/>
    <col min="13315" max="13315" width="12.85546875" style="29" customWidth="1"/>
    <col min="13316" max="13563" width="9.140625" style="29"/>
    <col min="13564" max="13564" width="18.7109375" style="29" customWidth="1"/>
    <col min="13565" max="13568" width="9.140625" style="29"/>
    <col min="13569" max="13570" width="12.42578125" style="29" customWidth="1"/>
    <col min="13571" max="13571" width="12.85546875" style="29" customWidth="1"/>
    <col min="13572" max="13819" width="9.140625" style="29"/>
    <col min="13820" max="13820" width="18.7109375" style="29" customWidth="1"/>
    <col min="13821" max="13824" width="9.140625" style="29"/>
    <col min="13825" max="13826" width="12.42578125" style="29" customWidth="1"/>
    <col min="13827" max="13827" width="12.85546875" style="29" customWidth="1"/>
    <col min="13828" max="14075" width="9.140625" style="29"/>
    <col min="14076" max="14076" width="18.7109375" style="29" customWidth="1"/>
    <col min="14077" max="14080" width="9.140625" style="29"/>
    <col min="14081" max="14082" width="12.42578125" style="29" customWidth="1"/>
    <col min="14083" max="14083" width="12.85546875" style="29" customWidth="1"/>
    <col min="14084" max="14331" width="9.140625" style="29"/>
    <col min="14332" max="14332" width="18.7109375" style="29" customWidth="1"/>
    <col min="14333" max="14336" width="9.140625" style="29"/>
    <col min="14337" max="14338" width="12.42578125" style="29" customWidth="1"/>
    <col min="14339" max="14339" width="12.85546875" style="29" customWidth="1"/>
    <col min="14340" max="14587" width="9.140625" style="29"/>
    <col min="14588" max="14588" width="18.7109375" style="29" customWidth="1"/>
    <col min="14589" max="14592" width="9.140625" style="29"/>
    <col min="14593" max="14594" width="12.42578125" style="29" customWidth="1"/>
    <col min="14595" max="14595" width="12.85546875" style="29" customWidth="1"/>
    <col min="14596" max="14843" width="9.140625" style="29"/>
    <col min="14844" max="14844" width="18.7109375" style="29" customWidth="1"/>
    <col min="14845" max="14848" width="9.140625" style="29"/>
    <col min="14849" max="14850" width="12.42578125" style="29" customWidth="1"/>
    <col min="14851" max="14851" width="12.85546875" style="29" customWidth="1"/>
    <col min="14852" max="15099" width="9.140625" style="29"/>
    <col min="15100" max="15100" width="18.7109375" style="29" customWidth="1"/>
    <col min="15101" max="15104" width="9.140625" style="29"/>
    <col min="15105" max="15106" width="12.42578125" style="29" customWidth="1"/>
    <col min="15107" max="15107" width="12.85546875" style="29" customWidth="1"/>
    <col min="15108" max="15355" width="9.140625" style="29"/>
    <col min="15356" max="15356" width="18.7109375" style="29" customWidth="1"/>
    <col min="15357" max="15360" width="9.140625" style="29"/>
    <col min="15361" max="15362" width="12.42578125" style="29" customWidth="1"/>
    <col min="15363" max="15363" width="12.85546875" style="29" customWidth="1"/>
    <col min="15364" max="15611" width="9.140625" style="29"/>
    <col min="15612" max="15612" width="18.7109375" style="29" customWidth="1"/>
    <col min="15613" max="15616" width="9.140625" style="29"/>
    <col min="15617" max="15618" width="12.42578125" style="29" customWidth="1"/>
    <col min="15619" max="15619" width="12.85546875" style="29" customWidth="1"/>
    <col min="15620" max="15867" width="9.140625" style="29"/>
    <col min="15868" max="15868" width="18.7109375" style="29" customWidth="1"/>
    <col min="15869" max="15872" width="9.140625" style="29"/>
    <col min="15873" max="15874" width="12.42578125" style="29" customWidth="1"/>
    <col min="15875" max="15875" width="12.85546875" style="29" customWidth="1"/>
    <col min="15876" max="16123" width="9.140625" style="29"/>
    <col min="16124" max="16124" width="18.7109375" style="29" customWidth="1"/>
    <col min="16125" max="16128" width="9.140625" style="29"/>
    <col min="16129" max="16130" width="12.42578125" style="29" customWidth="1"/>
    <col min="16131" max="16131" width="12.85546875" style="29" customWidth="1"/>
    <col min="16132" max="16384" width="9.140625" style="29"/>
  </cols>
  <sheetData>
    <row r="1" spans="1:86" s="38" customFormat="1" ht="36" customHeight="1">
      <c r="A1" s="36" t="s">
        <v>198</v>
      </c>
      <c r="B1" s="37"/>
      <c r="C1" s="37"/>
      <c r="D1" s="37"/>
      <c r="E1" s="37"/>
      <c r="F1" s="37"/>
      <c r="G1" s="37"/>
    </row>
    <row r="2" spans="1:86" ht="29.65" customHeight="1">
      <c r="A2" s="27" t="s">
        <v>185</v>
      </c>
      <c r="B2" s="26" t="s">
        <v>184</v>
      </c>
      <c r="C2" s="26" t="s">
        <v>37</v>
      </c>
      <c r="D2" s="26" t="s">
        <v>22</v>
      </c>
      <c r="E2" s="24" t="s">
        <v>39</v>
      </c>
      <c r="F2" s="25" t="s">
        <v>22</v>
      </c>
      <c r="G2" s="25" t="s">
        <v>40</v>
      </c>
      <c r="H2" s="25" t="s">
        <v>41</v>
      </c>
      <c r="I2" s="25" t="s">
        <v>42</v>
      </c>
      <c r="J2" s="25" t="s">
        <v>36</v>
      </c>
      <c r="K2" s="25" t="s">
        <v>19</v>
      </c>
      <c r="L2" s="25"/>
      <c r="M2" s="25"/>
      <c r="N2" s="25"/>
      <c r="O2" s="25"/>
      <c r="P2" s="25"/>
      <c r="Q2" s="25"/>
      <c r="R2" s="25" t="s">
        <v>43</v>
      </c>
      <c r="S2" s="25" t="s">
        <v>44</v>
      </c>
      <c r="T2" s="25" t="s">
        <v>45</v>
      </c>
      <c r="U2" s="25" t="s">
        <v>46</v>
      </c>
      <c r="V2" s="25" t="s">
        <v>47</v>
      </c>
      <c r="W2" s="25" t="s">
        <v>48</v>
      </c>
      <c r="X2" s="25" t="s">
        <v>49</v>
      </c>
      <c r="Y2" s="25" t="s">
        <v>50</v>
      </c>
      <c r="Z2" s="25" t="s">
        <v>24</v>
      </c>
      <c r="AA2" s="25" t="s">
        <v>51</v>
      </c>
      <c r="AB2" s="25" t="s">
        <v>52</v>
      </c>
      <c r="AC2" s="25" t="s">
        <v>53</v>
      </c>
      <c r="AD2" s="25" t="s">
        <v>38</v>
      </c>
      <c r="AE2" s="25" t="s">
        <v>54</v>
      </c>
      <c r="AF2" s="25" t="s">
        <v>55</v>
      </c>
      <c r="AG2" s="25" t="s">
        <v>56</v>
      </c>
      <c r="AH2" s="25" t="s">
        <v>57</v>
      </c>
      <c r="AI2" s="25" t="s">
        <v>37</v>
      </c>
      <c r="AJ2" s="25" t="s">
        <v>58</v>
      </c>
      <c r="AK2" s="25" t="s">
        <v>59</v>
      </c>
      <c r="AL2" s="25" t="s">
        <v>60</v>
      </c>
      <c r="AM2" s="25" t="s">
        <v>61</v>
      </c>
      <c r="AN2" s="25" t="s">
        <v>62</v>
      </c>
      <c r="AO2" s="25" t="s">
        <v>63</v>
      </c>
      <c r="AP2" s="25" t="s">
        <v>64</v>
      </c>
      <c r="AQ2" s="25" t="s">
        <v>65</v>
      </c>
      <c r="AR2" s="25" t="s">
        <v>66</v>
      </c>
      <c r="AS2" s="25" t="s">
        <v>67</v>
      </c>
      <c r="AT2" s="25" t="s">
        <v>68</v>
      </c>
      <c r="AU2" s="25" t="s">
        <v>69</v>
      </c>
      <c r="AV2" s="25" t="s">
        <v>70</v>
      </c>
      <c r="AW2" s="25" t="s">
        <v>71</v>
      </c>
      <c r="AX2" s="25" t="s">
        <v>72</v>
      </c>
      <c r="AY2" s="25" t="s">
        <v>73</v>
      </c>
      <c r="AZ2" s="25" t="s">
        <v>74</v>
      </c>
      <c r="BA2" s="25" t="s">
        <v>75</v>
      </c>
      <c r="BB2" s="25" t="s">
        <v>76</v>
      </c>
      <c r="BC2" s="25" t="s">
        <v>77</v>
      </c>
      <c r="BD2" s="25" t="s">
        <v>78</v>
      </c>
      <c r="BE2" s="25" t="s">
        <v>79</v>
      </c>
      <c r="BF2" s="25" t="s">
        <v>80</v>
      </c>
      <c r="BG2" s="25" t="s">
        <v>81</v>
      </c>
      <c r="BH2" s="25" t="s">
        <v>82</v>
      </c>
      <c r="BI2" s="25" t="s">
        <v>11</v>
      </c>
      <c r="BJ2" s="25" t="s">
        <v>14</v>
      </c>
      <c r="BK2" s="25" t="s">
        <v>13</v>
      </c>
      <c r="BL2" s="25" t="s">
        <v>83</v>
      </c>
      <c r="BM2" s="25" t="s">
        <v>84</v>
      </c>
      <c r="BN2" s="25" t="s">
        <v>85</v>
      </c>
      <c r="BO2" s="25" t="s">
        <v>27</v>
      </c>
      <c r="BP2" s="25" t="s">
        <v>86</v>
      </c>
      <c r="BQ2" s="25" t="s">
        <v>87</v>
      </c>
      <c r="BR2" s="25" t="s">
        <v>88</v>
      </c>
      <c r="BS2" s="25" t="s">
        <v>89</v>
      </c>
      <c r="BT2" s="25" t="s">
        <v>90</v>
      </c>
      <c r="BU2" s="25" t="s">
        <v>91</v>
      </c>
      <c r="BV2" s="25" t="s">
        <v>92</v>
      </c>
      <c r="BW2" s="25" t="s">
        <v>93</v>
      </c>
      <c r="BX2" s="25" t="s">
        <v>94</v>
      </c>
      <c r="BY2" s="25" t="s">
        <v>95</v>
      </c>
      <c r="BZ2" s="25" t="s">
        <v>96</v>
      </c>
      <c r="CA2" s="25" t="s">
        <v>97</v>
      </c>
      <c r="CB2" s="25" t="s">
        <v>98</v>
      </c>
      <c r="CC2" s="25" t="s">
        <v>99</v>
      </c>
      <c r="CD2" s="25" t="s">
        <v>100</v>
      </c>
      <c r="CE2" s="25" t="s">
        <v>101</v>
      </c>
      <c r="CF2" s="25" t="s">
        <v>102</v>
      </c>
      <c r="CG2" s="25" t="s">
        <v>103</v>
      </c>
      <c r="CH2" s="25" t="s">
        <v>104</v>
      </c>
    </row>
    <row r="3" spans="1:86" ht="48" customHeight="1">
      <c r="A3" s="30">
        <v>1</v>
      </c>
      <c r="B3" s="39" t="s">
        <v>114</v>
      </c>
      <c r="C3" s="39" t="s">
        <v>3</v>
      </c>
      <c r="D3" s="28">
        <v>2</v>
      </c>
      <c r="E3" s="40">
        <v>0</v>
      </c>
      <c r="F3" s="41">
        <v>1</v>
      </c>
      <c r="G3" s="42" t="s">
        <v>105</v>
      </c>
      <c r="H3" s="42" t="s">
        <v>105</v>
      </c>
      <c r="I3" s="42" t="s">
        <v>116</v>
      </c>
      <c r="J3" s="42"/>
      <c r="K3" s="42">
        <v>2012</v>
      </c>
      <c r="L3" s="42">
        <v>2020</v>
      </c>
      <c r="M3" s="42">
        <v>8</v>
      </c>
      <c r="N3" s="42">
        <v>8</v>
      </c>
      <c r="O3" s="42">
        <v>3</v>
      </c>
      <c r="P3" s="42">
        <v>12</v>
      </c>
      <c r="Q3" s="42"/>
      <c r="R3" s="42" t="s">
        <v>117</v>
      </c>
      <c r="S3" s="42" t="s">
        <v>117</v>
      </c>
      <c r="T3" s="43" t="s">
        <v>105</v>
      </c>
      <c r="U3" s="43" t="s">
        <v>118</v>
      </c>
      <c r="V3" s="42" t="s">
        <v>115</v>
      </c>
      <c r="W3" s="43" t="s">
        <v>105</v>
      </c>
      <c r="X3" s="42" t="s">
        <v>107</v>
      </c>
      <c r="Y3" s="41">
        <v>60</v>
      </c>
      <c r="Z3" s="44">
        <v>9000</v>
      </c>
      <c r="AA3" s="41">
        <v>60</v>
      </c>
      <c r="AB3" s="44">
        <v>150</v>
      </c>
      <c r="AC3" s="42" t="s">
        <v>108</v>
      </c>
      <c r="AD3" s="44">
        <v>0</v>
      </c>
      <c r="AE3" s="43" t="s">
        <v>105</v>
      </c>
      <c r="AF3" s="42" t="s">
        <v>112</v>
      </c>
      <c r="AG3" s="42" t="s">
        <v>105</v>
      </c>
      <c r="AH3" s="43" t="s">
        <v>105</v>
      </c>
      <c r="AI3" s="43" t="s">
        <v>3</v>
      </c>
      <c r="AJ3" s="42" t="s">
        <v>105</v>
      </c>
      <c r="AK3" s="43" t="s">
        <v>105</v>
      </c>
      <c r="AL3" s="43" t="s">
        <v>105</v>
      </c>
      <c r="AM3" s="43" t="s">
        <v>105</v>
      </c>
      <c r="AN3" s="43" t="s">
        <v>105</v>
      </c>
      <c r="AO3" s="44">
        <v>0</v>
      </c>
      <c r="AP3" s="44">
        <v>0</v>
      </c>
      <c r="AQ3" s="42" t="s">
        <v>105</v>
      </c>
      <c r="AR3" s="43" t="s">
        <v>105</v>
      </c>
      <c r="AS3" s="44">
        <v>0</v>
      </c>
      <c r="AT3" s="44">
        <v>9000</v>
      </c>
      <c r="AU3" s="43" t="s">
        <v>119</v>
      </c>
      <c r="AV3" s="42" t="s">
        <v>105</v>
      </c>
      <c r="AW3" s="42" t="s">
        <v>105</v>
      </c>
      <c r="AX3" s="43" t="s">
        <v>105</v>
      </c>
      <c r="AY3" s="42" t="s">
        <v>105</v>
      </c>
      <c r="AZ3" s="42" t="s">
        <v>105</v>
      </c>
      <c r="BA3" s="42" t="s">
        <v>105</v>
      </c>
      <c r="BB3" s="42" t="s">
        <v>105</v>
      </c>
      <c r="BC3" s="42" t="s">
        <v>113</v>
      </c>
      <c r="BD3" s="45">
        <v>0</v>
      </c>
      <c r="BE3" s="45">
        <v>0</v>
      </c>
      <c r="BF3" s="43" t="s">
        <v>105</v>
      </c>
      <c r="BG3" s="42" t="s">
        <v>105</v>
      </c>
      <c r="BH3" s="43" t="s">
        <v>105</v>
      </c>
      <c r="BI3" s="43" t="s">
        <v>105</v>
      </c>
      <c r="BJ3" s="43" t="s">
        <v>105</v>
      </c>
      <c r="BK3" s="43" t="s">
        <v>105</v>
      </c>
      <c r="BL3" s="42" t="s">
        <v>105</v>
      </c>
      <c r="BM3" s="42" t="s">
        <v>105</v>
      </c>
      <c r="BN3" s="42" t="s">
        <v>105</v>
      </c>
      <c r="BO3" s="43" t="s">
        <v>105</v>
      </c>
      <c r="BP3" s="45">
        <v>0</v>
      </c>
      <c r="BQ3" s="45">
        <v>0</v>
      </c>
      <c r="BR3" s="45">
        <v>0</v>
      </c>
      <c r="BS3" s="45">
        <v>0</v>
      </c>
      <c r="BT3" s="45">
        <v>0</v>
      </c>
      <c r="BU3" s="45">
        <v>0</v>
      </c>
      <c r="BV3" s="45">
        <v>0</v>
      </c>
      <c r="BW3" s="45">
        <v>0</v>
      </c>
      <c r="BX3" s="45">
        <v>0</v>
      </c>
      <c r="BY3" s="45">
        <v>0</v>
      </c>
      <c r="BZ3" s="42" t="s">
        <v>105</v>
      </c>
      <c r="CA3" s="42" t="s">
        <v>109</v>
      </c>
      <c r="CB3" s="42" t="s">
        <v>106</v>
      </c>
      <c r="CC3" s="43" t="s">
        <v>105</v>
      </c>
      <c r="CD3" s="42" t="s">
        <v>110</v>
      </c>
      <c r="CE3" s="42" t="s">
        <v>110</v>
      </c>
      <c r="CF3" s="42" t="s">
        <v>105</v>
      </c>
      <c r="CG3" s="42" t="s">
        <v>120</v>
      </c>
      <c r="CH3" s="42" t="s">
        <v>105</v>
      </c>
    </row>
    <row r="4" spans="1:86" ht="48" customHeight="1">
      <c r="A4" s="30">
        <v>2</v>
      </c>
      <c r="B4" s="39" t="s">
        <v>125</v>
      </c>
      <c r="C4" s="39" t="s">
        <v>105</v>
      </c>
      <c r="D4" s="28">
        <v>1</v>
      </c>
      <c r="E4" s="40">
        <v>0</v>
      </c>
      <c r="F4" s="41">
        <v>1</v>
      </c>
      <c r="G4" s="42" t="s">
        <v>126</v>
      </c>
      <c r="H4" s="42" t="s">
        <v>105</v>
      </c>
      <c r="I4" s="42" t="s">
        <v>116</v>
      </c>
      <c r="J4" s="42"/>
      <c r="K4" s="42">
        <v>2009</v>
      </c>
      <c r="L4" s="42">
        <v>2020</v>
      </c>
      <c r="M4" s="42">
        <v>11</v>
      </c>
      <c r="N4" s="42">
        <v>11</v>
      </c>
      <c r="O4" s="42">
        <v>12</v>
      </c>
      <c r="P4" s="42">
        <v>31</v>
      </c>
      <c r="Q4" s="42"/>
      <c r="R4" s="42" t="s">
        <v>127</v>
      </c>
      <c r="S4" s="42" t="s">
        <v>127</v>
      </c>
      <c r="T4" s="43" t="s">
        <v>105</v>
      </c>
      <c r="U4" s="43" t="s">
        <v>122</v>
      </c>
      <c r="V4" s="42" t="s">
        <v>128</v>
      </c>
      <c r="W4" s="43" t="s">
        <v>105</v>
      </c>
      <c r="X4" s="42" t="s">
        <v>107</v>
      </c>
      <c r="Y4" s="41">
        <v>60</v>
      </c>
      <c r="Z4" s="44">
        <v>1191000</v>
      </c>
      <c r="AA4" s="41">
        <v>60</v>
      </c>
      <c r="AB4" s="44">
        <v>19850</v>
      </c>
      <c r="AC4" s="42" t="s">
        <v>108</v>
      </c>
      <c r="AD4" s="44">
        <v>0</v>
      </c>
      <c r="AE4" s="43" t="s">
        <v>105</v>
      </c>
      <c r="AF4" s="42" t="s">
        <v>129</v>
      </c>
      <c r="AG4" s="42" t="s">
        <v>105</v>
      </c>
      <c r="AH4" s="43" t="s">
        <v>105</v>
      </c>
      <c r="AI4" s="43" t="s">
        <v>105</v>
      </c>
      <c r="AJ4" s="42" t="s">
        <v>105</v>
      </c>
      <c r="AK4" s="43" t="s">
        <v>105</v>
      </c>
      <c r="AL4" s="43" t="s">
        <v>105</v>
      </c>
      <c r="AM4" s="43" t="s">
        <v>105</v>
      </c>
      <c r="AN4" s="43" t="s">
        <v>105</v>
      </c>
      <c r="AO4" s="44">
        <v>0</v>
      </c>
      <c r="AP4" s="44">
        <v>0</v>
      </c>
      <c r="AQ4" s="42" t="s">
        <v>105</v>
      </c>
      <c r="AR4" s="43" t="s">
        <v>105</v>
      </c>
      <c r="AS4" s="44">
        <v>1191000</v>
      </c>
      <c r="AT4" s="44">
        <v>0</v>
      </c>
      <c r="AU4" s="43" t="s">
        <v>119</v>
      </c>
      <c r="AV4" s="42" t="s">
        <v>105</v>
      </c>
      <c r="AW4" s="42" t="s">
        <v>105</v>
      </c>
      <c r="AX4" s="43" t="s">
        <v>105</v>
      </c>
      <c r="AY4" s="42" t="s">
        <v>105</v>
      </c>
      <c r="AZ4" s="42" t="s">
        <v>105</v>
      </c>
      <c r="BA4" s="42" t="s">
        <v>105</v>
      </c>
      <c r="BB4" s="42" t="s">
        <v>105</v>
      </c>
      <c r="BC4" s="42" t="s">
        <v>113</v>
      </c>
      <c r="BD4" s="45">
        <v>0</v>
      </c>
      <c r="BE4" s="45">
        <v>0</v>
      </c>
      <c r="BF4" s="43" t="s">
        <v>105</v>
      </c>
      <c r="BG4" s="42" t="s">
        <v>105</v>
      </c>
      <c r="BH4" s="43" t="s">
        <v>105</v>
      </c>
      <c r="BI4" s="43" t="s">
        <v>105</v>
      </c>
      <c r="BJ4" s="43" t="s">
        <v>105</v>
      </c>
      <c r="BK4" s="43" t="s">
        <v>105</v>
      </c>
      <c r="BL4" s="42" t="s">
        <v>105</v>
      </c>
      <c r="BM4" s="42" t="s">
        <v>105</v>
      </c>
      <c r="BN4" s="42" t="s">
        <v>105</v>
      </c>
      <c r="BO4" s="43" t="s">
        <v>105</v>
      </c>
      <c r="BP4" s="45">
        <v>0</v>
      </c>
      <c r="BQ4" s="45">
        <v>0</v>
      </c>
      <c r="BR4" s="45">
        <v>0</v>
      </c>
      <c r="BS4" s="45">
        <v>0</v>
      </c>
      <c r="BT4" s="45">
        <v>0</v>
      </c>
      <c r="BU4" s="45">
        <v>0</v>
      </c>
      <c r="BV4" s="45">
        <v>0</v>
      </c>
      <c r="BW4" s="45">
        <v>0</v>
      </c>
      <c r="BX4" s="45">
        <v>0</v>
      </c>
      <c r="BY4" s="45">
        <v>0</v>
      </c>
      <c r="BZ4" s="42" t="s">
        <v>105</v>
      </c>
      <c r="CA4" s="42" t="s">
        <v>109</v>
      </c>
      <c r="CB4" s="42" t="s">
        <v>106</v>
      </c>
      <c r="CC4" s="43" t="s">
        <v>105</v>
      </c>
      <c r="CD4" s="42" t="s">
        <v>110</v>
      </c>
      <c r="CE4" s="42" t="s">
        <v>110</v>
      </c>
      <c r="CF4" s="42" t="s">
        <v>105</v>
      </c>
      <c r="CG4" s="42" t="s">
        <v>120</v>
      </c>
      <c r="CH4" s="42" t="s">
        <v>105</v>
      </c>
    </row>
    <row r="5" spans="1:86" ht="48" customHeight="1">
      <c r="A5" s="30">
        <v>3</v>
      </c>
      <c r="B5" s="39" t="s">
        <v>130</v>
      </c>
      <c r="C5" s="39" t="s">
        <v>188</v>
      </c>
      <c r="D5" s="28">
        <v>1</v>
      </c>
      <c r="E5" s="40">
        <v>0</v>
      </c>
      <c r="F5" s="41">
        <v>1</v>
      </c>
      <c r="G5" s="42" t="s">
        <v>131</v>
      </c>
      <c r="H5" s="42" t="s">
        <v>105</v>
      </c>
      <c r="I5" s="42" t="s">
        <v>116</v>
      </c>
      <c r="J5" s="42"/>
      <c r="K5" s="42">
        <v>2007</v>
      </c>
      <c r="L5" s="42">
        <v>2020</v>
      </c>
      <c r="M5" s="42">
        <v>13</v>
      </c>
      <c r="N5" s="42">
        <v>13</v>
      </c>
      <c r="O5" s="42">
        <v>1</v>
      </c>
      <c r="P5" s="42">
        <v>20</v>
      </c>
      <c r="Q5" s="42"/>
      <c r="R5" s="42" t="s">
        <v>132</v>
      </c>
      <c r="S5" s="42" t="s">
        <v>132</v>
      </c>
      <c r="T5" s="43" t="s">
        <v>105</v>
      </c>
      <c r="U5" s="43" t="s">
        <v>122</v>
      </c>
      <c r="V5" s="42" t="s">
        <v>133</v>
      </c>
      <c r="W5" s="43" t="s">
        <v>105</v>
      </c>
      <c r="X5" s="42" t="s">
        <v>107</v>
      </c>
      <c r="Y5" s="41">
        <v>60</v>
      </c>
      <c r="Z5" s="44">
        <v>16800</v>
      </c>
      <c r="AA5" s="41">
        <v>60</v>
      </c>
      <c r="AB5" s="44">
        <v>280</v>
      </c>
      <c r="AC5" s="42" t="s">
        <v>108</v>
      </c>
      <c r="AD5" s="44">
        <v>0</v>
      </c>
      <c r="AE5" s="43" t="s">
        <v>105</v>
      </c>
      <c r="AF5" s="42" t="s">
        <v>129</v>
      </c>
      <c r="AG5" s="42" t="s">
        <v>105</v>
      </c>
      <c r="AH5" s="43" t="s">
        <v>105</v>
      </c>
      <c r="AI5" s="43" t="s">
        <v>105</v>
      </c>
      <c r="AJ5" s="42" t="s">
        <v>105</v>
      </c>
      <c r="AK5" s="43" t="s">
        <v>105</v>
      </c>
      <c r="AL5" s="43" t="s">
        <v>105</v>
      </c>
      <c r="AM5" s="43" t="s">
        <v>105</v>
      </c>
      <c r="AN5" s="43" t="s">
        <v>105</v>
      </c>
      <c r="AO5" s="44">
        <v>0</v>
      </c>
      <c r="AP5" s="44">
        <v>0</v>
      </c>
      <c r="AQ5" s="42" t="s">
        <v>105</v>
      </c>
      <c r="AR5" s="43" t="s">
        <v>105</v>
      </c>
      <c r="AS5" s="44">
        <v>16800</v>
      </c>
      <c r="AT5" s="44">
        <v>0</v>
      </c>
      <c r="AU5" s="43" t="s">
        <v>119</v>
      </c>
      <c r="AV5" s="42" t="s">
        <v>105</v>
      </c>
      <c r="AW5" s="42" t="s">
        <v>105</v>
      </c>
      <c r="AX5" s="43" t="s">
        <v>105</v>
      </c>
      <c r="AY5" s="42" t="s">
        <v>105</v>
      </c>
      <c r="AZ5" s="42" t="s">
        <v>105</v>
      </c>
      <c r="BA5" s="42" t="s">
        <v>105</v>
      </c>
      <c r="BB5" s="42" t="s">
        <v>105</v>
      </c>
      <c r="BC5" s="42" t="s">
        <v>113</v>
      </c>
      <c r="BD5" s="45">
        <v>0</v>
      </c>
      <c r="BE5" s="45">
        <v>0</v>
      </c>
      <c r="BF5" s="43" t="s">
        <v>105</v>
      </c>
      <c r="BG5" s="42" t="s">
        <v>105</v>
      </c>
      <c r="BH5" s="43" t="s">
        <v>105</v>
      </c>
      <c r="BI5" s="43" t="s">
        <v>105</v>
      </c>
      <c r="BJ5" s="43" t="s">
        <v>105</v>
      </c>
      <c r="BK5" s="43" t="s">
        <v>105</v>
      </c>
      <c r="BL5" s="42" t="s">
        <v>105</v>
      </c>
      <c r="BM5" s="42" t="s">
        <v>105</v>
      </c>
      <c r="BN5" s="42" t="s">
        <v>105</v>
      </c>
      <c r="BO5" s="43" t="s">
        <v>105</v>
      </c>
      <c r="BP5" s="45">
        <v>0</v>
      </c>
      <c r="BQ5" s="45">
        <v>0</v>
      </c>
      <c r="BR5" s="45">
        <v>0</v>
      </c>
      <c r="BS5" s="45">
        <v>0</v>
      </c>
      <c r="BT5" s="45">
        <v>0</v>
      </c>
      <c r="BU5" s="45">
        <v>0</v>
      </c>
      <c r="BV5" s="45">
        <v>0</v>
      </c>
      <c r="BW5" s="45">
        <v>0</v>
      </c>
      <c r="BX5" s="45">
        <v>0</v>
      </c>
      <c r="BY5" s="45">
        <v>0</v>
      </c>
      <c r="BZ5" s="42" t="s">
        <v>105</v>
      </c>
      <c r="CA5" s="42" t="s">
        <v>109</v>
      </c>
      <c r="CB5" s="42" t="s">
        <v>106</v>
      </c>
      <c r="CC5" s="43" t="s">
        <v>105</v>
      </c>
      <c r="CD5" s="42" t="s">
        <v>110</v>
      </c>
      <c r="CE5" s="42" t="s">
        <v>110</v>
      </c>
      <c r="CF5" s="42" t="s">
        <v>105</v>
      </c>
      <c r="CG5" s="42" t="s">
        <v>120</v>
      </c>
      <c r="CH5" s="42" t="s">
        <v>105</v>
      </c>
    </row>
    <row r="6" spans="1:86" ht="48" customHeight="1">
      <c r="A6" s="30">
        <v>4</v>
      </c>
      <c r="B6" s="39" t="s">
        <v>190</v>
      </c>
      <c r="C6" s="39" t="s">
        <v>105</v>
      </c>
      <c r="D6" s="28">
        <v>1</v>
      </c>
      <c r="E6" s="40">
        <v>0</v>
      </c>
      <c r="F6" s="41">
        <v>1</v>
      </c>
      <c r="G6" s="42" t="s">
        <v>105</v>
      </c>
      <c r="H6" s="42" t="s">
        <v>105</v>
      </c>
      <c r="I6" s="42" t="s">
        <v>116</v>
      </c>
      <c r="J6" s="42"/>
      <c r="K6" s="42">
        <v>2010</v>
      </c>
      <c r="L6" s="42">
        <v>2020</v>
      </c>
      <c r="M6" s="42">
        <v>10</v>
      </c>
      <c r="N6" s="42">
        <v>10</v>
      </c>
      <c r="O6" s="42">
        <v>1</v>
      </c>
      <c r="P6" s="42">
        <v>23</v>
      </c>
      <c r="Q6" s="42"/>
      <c r="R6" s="42" t="s">
        <v>147</v>
      </c>
      <c r="S6" s="42" t="s">
        <v>147</v>
      </c>
      <c r="T6" s="43" t="s">
        <v>105</v>
      </c>
      <c r="U6" s="43" t="s">
        <v>122</v>
      </c>
      <c r="V6" s="42" t="s">
        <v>148</v>
      </c>
      <c r="W6" s="43" t="s">
        <v>105</v>
      </c>
      <c r="X6" s="42" t="s">
        <v>107</v>
      </c>
      <c r="Y6" s="41">
        <v>60</v>
      </c>
      <c r="Z6" s="44">
        <v>328000</v>
      </c>
      <c r="AA6" s="41">
        <v>60</v>
      </c>
      <c r="AB6" s="44">
        <v>5466.67</v>
      </c>
      <c r="AC6" s="42" t="s">
        <v>108</v>
      </c>
      <c r="AD6" s="44">
        <v>0</v>
      </c>
      <c r="AE6" s="43" t="s">
        <v>105</v>
      </c>
      <c r="AF6" s="42" t="s">
        <v>112</v>
      </c>
      <c r="AG6" s="42" t="s">
        <v>105</v>
      </c>
      <c r="AH6" s="43" t="s">
        <v>105</v>
      </c>
      <c r="AI6" s="43" t="s">
        <v>105</v>
      </c>
      <c r="AJ6" s="42" t="s">
        <v>105</v>
      </c>
      <c r="AK6" s="43" t="s">
        <v>105</v>
      </c>
      <c r="AL6" s="43" t="s">
        <v>105</v>
      </c>
      <c r="AM6" s="43" t="s">
        <v>105</v>
      </c>
      <c r="AN6" s="43" t="s">
        <v>105</v>
      </c>
      <c r="AO6" s="44">
        <v>0</v>
      </c>
      <c r="AP6" s="44">
        <v>0</v>
      </c>
      <c r="AQ6" s="42" t="s">
        <v>105</v>
      </c>
      <c r="AR6" s="43" t="s">
        <v>105</v>
      </c>
      <c r="AS6" s="44">
        <v>0</v>
      </c>
      <c r="AT6" s="44">
        <v>328000</v>
      </c>
      <c r="AU6" s="43" t="s">
        <v>119</v>
      </c>
      <c r="AV6" s="42" t="s">
        <v>105</v>
      </c>
      <c r="AW6" s="42" t="s">
        <v>105</v>
      </c>
      <c r="AX6" s="43" t="s">
        <v>105</v>
      </c>
      <c r="AY6" s="42" t="s">
        <v>105</v>
      </c>
      <c r="AZ6" s="42" t="s">
        <v>105</v>
      </c>
      <c r="BA6" s="42" t="s">
        <v>105</v>
      </c>
      <c r="BB6" s="42" t="s">
        <v>105</v>
      </c>
      <c r="BC6" s="42" t="s">
        <v>113</v>
      </c>
      <c r="BD6" s="45">
        <v>0</v>
      </c>
      <c r="BE6" s="45">
        <v>0</v>
      </c>
      <c r="BF6" s="43" t="s">
        <v>105</v>
      </c>
      <c r="BG6" s="42" t="s">
        <v>105</v>
      </c>
      <c r="BH6" s="43" t="s">
        <v>105</v>
      </c>
      <c r="BI6" s="43" t="s">
        <v>105</v>
      </c>
      <c r="BJ6" s="43" t="s">
        <v>105</v>
      </c>
      <c r="BK6" s="43" t="s">
        <v>105</v>
      </c>
      <c r="BL6" s="42" t="s">
        <v>105</v>
      </c>
      <c r="BM6" s="42" t="s">
        <v>105</v>
      </c>
      <c r="BN6" s="42" t="s">
        <v>105</v>
      </c>
      <c r="BO6" s="43" t="s">
        <v>105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45">
        <v>0</v>
      </c>
      <c r="BV6" s="45">
        <v>0</v>
      </c>
      <c r="BW6" s="45">
        <v>0</v>
      </c>
      <c r="BX6" s="45">
        <v>0</v>
      </c>
      <c r="BY6" s="45">
        <v>0</v>
      </c>
      <c r="BZ6" s="42" t="s">
        <v>105</v>
      </c>
      <c r="CA6" s="42" t="s">
        <v>109</v>
      </c>
      <c r="CB6" s="42" t="s">
        <v>106</v>
      </c>
      <c r="CC6" s="43" t="s">
        <v>105</v>
      </c>
      <c r="CD6" s="42" t="s">
        <v>110</v>
      </c>
      <c r="CE6" s="42" t="s">
        <v>110</v>
      </c>
      <c r="CF6" s="42" t="s">
        <v>105</v>
      </c>
      <c r="CG6" s="42" t="s">
        <v>120</v>
      </c>
      <c r="CH6" s="42" t="s">
        <v>105</v>
      </c>
    </row>
    <row r="7" spans="1:86" ht="48" customHeight="1">
      <c r="A7" s="30">
        <v>5</v>
      </c>
      <c r="B7" s="39" t="s">
        <v>149</v>
      </c>
      <c r="C7" s="39" t="s">
        <v>105</v>
      </c>
      <c r="D7" s="28">
        <v>2</v>
      </c>
      <c r="E7" s="40">
        <v>0</v>
      </c>
      <c r="F7" s="41">
        <v>1</v>
      </c>
      <c r="G7" s="42" t="s">
        <v>150</v>
      </c>
      <c r="H7" s="42" t="s">
        <v>105</v>
      </c>
      <c r="I7" s="42" t="s">
        <v>116</v>
      </c>
      <c r="J7" s="42"/>
      <c r="K7" s="42">
        <v>2006</v>
      </c>
      <c r="L7" s="42">
        <v>2020</v>
      </c>
      <c r="M7" s="42">
        <v>14</v>
      </c>
      <c r="N7" s="42">
        <v>14</v>
      </c>
      <c r="O7" s="42">
        <v>3</v>
      </c>
      <c r="P7" s="42">
        <v>18</v>
      </c>
      <c r="Q7" s="42"/>
      <c r="R7" s="42" t="s">
        <v>151</v>
      </c>
      <c r="S7" s="42" t="s">
        <v>151</v>
      </c>
      <c r="T7" s="43" t="s">
        <v>105</v>
      </c>
      <c r="U7" s="43" t="s">
        <v>122</v>
      </c>
      <c r="V7" s="42" t="s">
        <v>152</v>
      </c>
      <c r="W7" s="43" t="s">
        <v>105</v>
      </c>
      <c r="X7" s="42" t="s">
        <v>107</v>
      </c>
      <c r="Y7" s="41">
        <v>60</v>
      </c>
      <c r="Z7" s="44">
        <v>6000</v>
      </c>
      <c r="AA7" s="41">
        <v>60</v>
      </c>
      <c r="AB7" s="44">
        <v>100</v>
      </c>
      <c r="AC7" s="42" t="s">
        <v>108</v>
      </c>
      <c r="AD7" s="44">
        <v>0</v>
      </c>
      <c r="AE7" s="43" t="s">
        <v>105</v>
      </c>
      <c r="AF7" s="42" t="s">
        <v>129</v>
      </c>
      <c r="AG7" s="42" t="s">
        <v>105</v>
      </c>
      <c r="AH7" s="43" t="s">
        <v>105</v>
      </c>
      <c r="AI7" s="43" t="s">
        <v>105</v>
      </c>
      <c r="AJ7" s="42" t="s">
        <v>105</v>
      </c>
      <c r="AK7" s="43" t="s">
        <v>105</v>
      </c>
      <c r="AL7" s="43" t="s">
        <v>105</v>
      </c>
      <c r="AM7" s="43" t="s">
        <v>105</v>
      </c>
      <c r="AN7" s="43" t="s">
        <v>105</v>
      </c>
      <c r="AO7" s="44">
        <v>0</v>
      </c>
      <c r="AP7" s="44">
        <v>0</v>
      </c>
      <c r="AQ7" s="42" t="s">
        <v>105</v>
      </c>
      <c r="AR7" s="43" t="s">
        <v>105</v>
      </c>
      <c r="AS7" s="44">
        <v>6000</v>
      </c>
      <c r="AT7" s="44">
        <v>0</v>
      </c>
      <c r="AU7" s="43" t="s">
        <v>119</v>
      </c>
      <c r="AV7" s="42" t="s">
        <v>105</v>
      </c>
      <c r="AW7" s="42" t="s">
        <v>105</v>
      </c>
      <c r="AX7" s="43" t="s">
        <v>105</v>
      </c>
      <c r="AY7" s="42" t="s">
        <v>105</v>
      </c>
      <c r="AZ7" s="42" t="s">
        <v>105</v>
      </c>
      <c r="BA7" s="42" t="s">
        <v>105</v>
      </c>
      <c r="BB7" s="42" t="s">
        <v>105</v>
      </c>
      <c r="BC7" s="42" t="s">
        <v>113</v>
      </c>
      <c r="BD7" s="45">
        <v>0</v>
      </c>
      <c r="BE7" s="45">
        <v>0</v>
      </c>
      <c r="BF7" s="43" t="s">
        <v>105</v>
      </c>
      <c r="BG7" s="42" t="s">
        <v>105</v>
      </c>
      <c r="BH7" s="43" t="s">
        <v>105</v>
      </c>
      <c r="BI7" s="43" t="s">
        <v>105</v>
      </c>
      <c r="BJ7" s="43" t="s">
        <v>105</v>
      </c>
      <c r="BK7" s="43" t="s">
        <v>105</v>
      </c>
      <c r="BL7" s="42" t="s">
        <v>105</v>
      </c>
      <c r="BM7" s="42" t="s">
        <v>105</v>
      </c>
      <c r="BN7" s="42" t="s">
        <v>105</v>
      </c>
      <c r="BO7" s="43" t="s">
        <v>105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  <c r="BZ7" s="42" t="s">
        <v>105</v>
      </c>
      <c r="CA7" s="42" t="s">
        <v>109</v>
      </c>
      <c r="CB7" s="42" t="s">
        <v>106</v>
      </c>
      <c r="CC7" s="43" t="s">
        <v>105</v>
      </c>
      <c r="CD7" s="42" t="s">
        <v>110</v>
      </c>
      <c r="CE7" s="42" t="s">
        <v>110</v>
      </c>
      <c r="CF7" s="42" t="s">
        <v>105</v>
      </c>
      <c r="CG7" s="42" t="s">
        <v>120</v>
      </c>
      <c r="CH7" s="42" t="s">
        <v>105</v>
      </c>
    </row>
    <row r="8" spans="1:86" ht="48" customHeight="1">
      <c r="A8" s="30">
        <v>6</v>
      </c>
      <c r="B8" s="39" t="s">
        <v>153</v>
      </c>
      <c r="C8" s="39" t="s">
        <v>105</v>
      </c>
      <c r="D8" s="28">
        <v>1</v>
      </c>
      <c r="E8" s="40">
        <v>0</v>
      </c>
      <c r="F8" s="41">
        <v>1</v>
      </c>
      <c r="G8" s="42" t="s">
        <v>154</v>
      </c>
      <c r="H8" s="42" t="s">
        <v>105</v>
      </c>
      <c r="I8" s="42" t="s">
        <v>116</v>
      </c>
      <c r="J8" s="42"/>
      <c r="K8" s="42">
        <v>2006</v>
      </c>
      <c r="L8" s="42">
        <v>2020</v>
      </c>
      <c r="M8" s="42">
        <v>14</v>
      </c>
      <c r="N8" s="42">
        <v>14</v>
      </c>
      <c r="O8" s="42">
        <v>3</v>
      </c>
      <c r="P8" s="42">
        <v>18</v>
      </c>
      <c r="Q8" s="42"/>
      <c r="R8" s="42" t="s">
        <v>155</v>
      </c>
      <c r="S8" s="42" t="s">
        <v>155</v>
      </c>
      <c r="T8" s="43" t="s">
        <v>105</v>
      </c>
      <c r="U8" s="43" t="s">
        <v>122</v>
      </c>
      <c r="V8" s="42" t="s">
        <v>152</v>
      </c>
      <c r="W8" s="43" t="s">
        <v>105</v>
      </c>
      <c r="X8" s="42" t="s">
        <v>107</v>
      </c>
      <c r="Y8" s="41">
        <v>60</v>
      </c>
      <c r="Z8" s="44">
        <v>2800</v>
      </c>
      <c r="AA8" s="41">
        <v>60</v>
      </c>
      <c r="AB8" s="44">
        <v>46.67</v>
      </c>
      <c r="AC8" s="42" t="s">
        <v>108</v>
      </c>
      <c r="AD8" s="44">
        <v>0</v>
      </c>
      <c r="AE8" s="43" t="s">
        <v>105</v>
      </c>
      <c r="AF8" s="42" t="s">
        <v>112</v>
      </c>
      <c r="AG8" s="42" t="s">
        <v>105</v>
      </c>
      <c r="AH8" s="43" t="s">
        <v>105</v>
      </c>
      <c r="AI8" s="43" t="s">
        <v>105</v>
      </c>
      <c r="AJ8" s="42" t="s">
        <v>105</v>
      </c>
      <c r="AK8" s="43" t="s">
        <v>105</v>
      </c>
      <c r="AL8" s="43" t="s">
        <v>105</v>
      </c>
      <c r="AM8" s="43" t="s">
        <v>105</v>
      </c>
      <c r="AN8" s="43" t="s">
        <v>105</v>
      </c>
      <c r="AO8" s="44">
        <v>0</v>
      </c>
      <c r="AP8" s="44">
        <v>0</v>
      </c>
      <c r="AQ8" s="42" t="s">
        <v>105</v>
      </c>
      <c r="AR8" s="43" t="s">
        <v>105</v>
      </c>
      <c r="AS8" s="44">
        <v>0</v>
      </c>
      <c r="AT8" s="44">
        <v>2800</v>
      </c>
      <c r="AU8" s="43" t="s">
        <v>119</v>
      </c>
      <c r="AV8" s="42" t="s">
        <v>105</v>
      </c>
      <c r="AW8" s="42" t="s">
        <v>105</v>
      </c>
      <c r="AX8" s="43" t="s">
        <v>105</v>
      </c>
      <c r="AY8" s="42" t="s">
        <v>105</v>
      </c>
      <c r="AZ8" s="42" t="s">
        <v>105</v>
      </c>
      <c r="BA8" s="42" t="s">
        <v>105</v>
      </c>
      <c r="BB8" s="42" t="s">
        <v>105</v>
      </c>
      <c r="BC8" s="42" t="s">
        <v>113</v>
      </c>
      <c r="BD8" s="45">
        <v>0</v>
      </c>
      <c r="BE8" s="45">
        <v>0</v>
      </c>
      <c r="BF8" s="43" t="s">
        <v>105</v>
      </c>
      <c r="BG8" s="42" t="s">
        <v>105</v>
      </c>
      <c r="BH8" s="43" t="s">
        <v>105</v>
      </c>
      <c r="BI8" s="43" t="s">
        <v>105</v>
      </c>
      <c r="BJ8" s="43" t="s">
        <v>105</v>
      </c>
      <c r="BK8" s="43" t="s">
        <v>105</v>
      </c>
      <c r="BL8" s="42" t="s">
        <v>105</v>
      </c>
      <c r="BM8" s="42" t="s">
        <v>105</v>
      </c>
      <c r="BN8" s="42" t="s">
        <v>105</v>
      </c>
      <c r="BO8" s="43" t="s">
        <v>105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  <c r="BZ8" s="42" t="s">
        <v>105</v>
      </c>
      <c r="CA8" s="42" t="s">
        <v>109</v>
      </c>
      <c r="CB8" s="42" t="s">
        <v>106</v>
      </c>
      <c r="CC8" s="43" t="s">
        <v>105</v>
      </c>
      <c r="CD8" s="42" t="s">
        <v>110</v>
      </c>
      <c r="CE8" s="42" t="s">
        <v>110</v>
      </c>
      <c r="CF8" s="42" t="s">
        <v>105</v>
      </c>
      <c r="CG8" s="42" t="s">
        <v>124</v>
      </c>
      <c r="CH8" s="42" t="s">
        <v>105</v>
      </c>
    </row>
    <row r="9" spans="1:86" ht="48" customHeight="1">
      <c r="A9" s="30">
        <v>7</v>
      </c>
      <c r="B9" s="39" t="s">
        <v>191</v>
      </c>
      <c r="C9" s="39" t="s">
        <v>105</v>
      </c>
      <c r="D9" s="28">
        <v>1</v>
      </c>
      <c r="E9" s="40">
        <v>0</v>
      </c>
      <c r="F9" s="41">
        <v>1</v>
      </c>
      <c r="G9" s="42" t="s">
        <v>157</v>
      </c>
      <c r="H9" s="42" t="s">
        <v>105</v>
      </c>
      <c r="I9" s="42" t="s">
        <v>116</v>
      </c>
      <c r="J9" s="42"/>
      <c r="K9" s="42">
        <v>2002</v>
      </c>
      <c r="L9" s="42">
        <v>2020</v>
      </c>
      <c r="M9" s="42">
        <v>18</v>
      </c>
      <c r="N9" s="42">
        <v>18</v>
      </c>
      <c r="O9" s="42">
        <v>9</v>
      </c>
      <c r="P9" s="42">
        <v>11</v>
      </c>
      <c r="Q9" s="42"/>
      <c r="R9" s="42" t="s">
        <v>158</v>
      </c>
      <c r="S9" s="42" t="s">
        <v>158</v>
      </c>
      <c r="T9" s="43" t="s">
        <v>105</v>
      </c>
      <c r="U9" s="43" t="s">
        <v>122</v>
      </c>
      <c r="V9" s="42" t="s">
        <v>152</v>
      </c>
      <c r="W9" s="43" t="s">
        <v>105</v>
      </c>
      <c r="X9" s="42" t="s">
        <v>107</v>
      </c>
      <c r="Y9" s="41">
        <v>60</v>
      </c>
      <c r="Z9" s="44">
        <v>59000</v>
      </c>
      <c r="AA9" s="41">
        <v>60</v>
      </c>
      <c r="AB9" s="44">
        <v>983.33</v>
      </c>
      <c r="AC9" s="42" t="s">
        <v>108</v>
      </c>
      <c r="AD9" s="44">
        <v>0</v>
      </c>
      <c r="AE9" s="43" t="s">
        <v>105</v>
      </c>
      <c r="AF9" s="42" t="s">
        <v>129</v>
      </c>
      <c r="AG9" s="42" t="s">
        <v>105</v>
      </c>
      <c r="AH9" s="43" t="s">
        <v>105</v>
      </c>
      <c r="AI9" s="43" t="s">
        <v>105</v>
      </c>
      <c r="AJ9" s="42" t="s">
        <v>105</v>
      </c>
      <c r="AK9" s="43" t="s">
        <v>105</v>
      </c>
      <c r="AL9" s="43" t="s">
        <v>105</v>
      </c>
      <c r="AM9" s="43" t="s">
        <v>105</v>
      </c>
      <c r="AN9" s="43" t="s">
        <v>105</v>
      </c>
      <c r="AO9" s="44">
        <v>0</v>
      </c>
      <c r="AP9" s="44">
        <v>0</v>
      </c>
      <c r="AQ9" s="42" t="s">
        <v>105</v>
      </c>
      <c r="AR9" s="43" t="s">
        <v>105</v>
      </c>
      <c r="AS9" s="44">
        <v>59000</v>
      </c>
      <c r="AT9" s="44">
        <v>0</v>
      </c>
      <c r="AU9" s="43" t="s">
        <v>119</v>
      </c>
      <c r="AV9" s="42" t="s">
        <v>105</v>
      </c>
      <c r="AW9" s="42" t="s">
        <v>105</v>
      </c>
      <c r="AX9" s="43" t="s">
        <v>105</v>
      </c>
      <c r="AY9" s="42" t="s">
        <v>105</v>
      </c>
      <c r="AZ9" s="42" t="s">
        <v>105</v>
      </c>
      <c r="BA9" s="42" t="s">
        <v>105</v>
      </c>
      <c r="BB9" s="42" t="s">
        <v>105</v>
      </c>
      <c r="BC9" s="42" t="s">
        <v>113</v>
      </c>
      <c r="BD9" s="45">
        <v>0</v>
      </c>
      <c r="BE9" s="45">
        <v>0</v>
      </c>
      <c r="BF9" s="43" t="s">
        <v>105</v>
      </c>
      <c r="BG9" s="42" t="s">
        <v>105</v>
      </c>
      <c r="BH9" s="43" t="s">
        <v>105</v>
      </c>
      <c r="BI9" s="43" t="s">
        <v>105</v>
      </c>
      <c r="BJ9" s="43" t="s">
        <v>105</v>
      </c>
      <c r="BK9" s="43" t="s">
        <v>105</v>
      </c>
      <c r="BL9" s="42" t="s">
        <v>105</v>
      </c>
      <c r="BM9" s="42" t="s">
        <v>105</v>
      </c>
      <c r="BN9" s="42" t="s">
        <v>105</v>
      </c>
      <c r="BO9" s="43" t="s">
        <v>105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42" t="s">
        <v>105</v>
      </c>
      <c r="CA9" s="42" t="s">
        <v>109</v>
      </c>
      <c r="CB9" s="42" t="s">
        <v>106</v>
      </c>
      <c r="CC9" s="43" t="s">
        <v>105</v>
      </c>
      <c r="CD9" s="42" t="s">
        <v>110</v>
      </c>
      <c r="CE9" s="42" t="s">
        <v>110</v>
      </c>
      <c r="CF9" s="42" t="s">
        <v>105</v>
      </c>
      <c r="CG9" s="42" t="s">
        <v>120</v>
      </c>
      <c r="CH9" s="42" t="s">
        <v>105</v>
      </c>
    </row>
    <row r="10" spans="1:86" ht="48" customHeight="1">
      <c r="A10" s="30">
        <v>8</v>
      </c>
      <c r="B10" s="39" t="s">
        <v>192</v>
      </c>
      <c r="C10" s="39" t="s">
        <v>5</v>
      </c>
      <c r="D10" s="28">
        <v>1</v>
      </c>
      <c r="E10" s="40">
        <v>0</v>
      </c>
      <c r="F10" s="41">
        <v>1</v>
      </c>
      <c r="G10" s="42" t="s">
        <v>105</v>
      </c>
      <c r="H10" s="42" t="s">
        <v>105</v>
      </c>
      <c r="I10" s="42" t="s">
        <v>116</v>
      </c>
      <c r="J10" s="42"/>
      <c r="K10" s="42">
        <v>2013</v>
      </c>
      <c r="L10" s="42">
        <v>2020</v>
      </c>
      <c r="M10" s="42">
        <v>7</v>
      </c>
      <c r="N10" s="42">
        <v>7</v>
      </c>
      <c r="O10" s="42">
        <v>1</v>
      </c>
      <c r="P10" s="42">
        <v>5</v>
      </c>
      <c r="Q10" s="42"/>
      <c r="R10" s="42" t="s">
        <v>117</v>
      </c>
      <c r="S10" s="42" t="s">
        <v>117</v>
      </c>
      <c r="T10" s="43" t="s">
        <v>105</v>
      </c>
      <c r="U10" s="43" t="s">
        <v>106</v>
      </c>
      <c r="V10" s="42" t="s">
        <v>162</v>
      </c>
      <c r="W10" s="43" t="s">
        <v>105</v>
      </c>
      <c r="X10" s="42" t="s">
        <v>107</v>
      </c>
      <c r="Y10" s="41">
        <v>60</v>
      </c>
      <c r="Z10" s="44">
        <v>9000</v>
      </c>
      <c r="AA10" s="41">
        <v>60</v>
      </c>
      <c r="AB10" s="44">
        <v>150</v>
      </c>
      <c r="AC10" s="42" t="s">
        <v>108</v>
      </c>
      <c r="AD10" s="44">
        <v>0</v>
      </c>
      <c r="AE10" s="43" t="s">
        <v>105</v>
      </c>
      <c r="AF10" s="42" t="s">
        <v>112</v>
      </c>
      <c r="AG10" s="42" t="s">
        <v>105</v>
      </c>
      <c r="AH10" s="43" t="s">
        <v>105</v>
      </c>
      <c r="AI10" s="43" t="s">
        <v>5</v>
      </c>
      <c r="AJ10" s="42" t="s">
        <v>105</v>
      </c>
      <c r="AK10" s="43" t="s">
        <v>105</v>
      </c>
      <c r="AL10" s="43" t="s">
        <v>105</v>
      </c>
      <c r="AM10" s="43" t="s">
        <v>105</v>
      </c>
      <c r="AN10" s="43" t="s">
        <v>105</v>
      </c>
      <c r="AO10" s="44">
        <v>0</v>
      </c>
      <c r="AP10" s="44">
        <v>0</v>
      </c>
      <c r="AQ10" s="42" t="s">
        <v>105</v>
      </c>
      <c r="AR10" s="43" t="s">
        <v>105</v>
      </c>
      <c r="AS10" s="44">
        <v>0</v>
      </c>
      <c r="AT10" s="44">
        <v>9000</v>
      </c>
      <c r="AU10" s="43" t="s">
        <v>163</v>
      </c>
      <c r="AV10" s="42" t="s">
        <v>105</v>
      </c>
      <c r="AW10" s="42" t="s">
        <v>105</v>
      </c>
      <c r="AX10" s="43" t="s">
        <v>105</v>
      </c>
      <c r="AY10" s="42" t="s">
        <v>105</v>
      </c>
      <c r="AZ10" s="42" t="s">
        <v>105</v>
      </c>
      <c r="BA10" s="42" t="s">
        <v>105</v>
      </c>
      <c r="BB10" s="42" t="s">
        <v>105</v>
      </c>
      <c r="BC10" s="42" t="s">
        <v>113</v>
      </c>
      <c r="BD10" s="45">
        <v>0</v>
      </c>
      <c r="BE10" s="45">
        <v>0</v>
      </c>
      <c r="BF10" s="43" t="s">
        <v>105</v>
      </c>
      <c r="BG10" s="42" t="s">
        <v>105</v>
      </c>
      <c r="BH10" s="43" t="s">
        <v>105</v>
      </c>
      <c r="BI10" s="43" t="s">
        <v>105</v>
      </c>
      <c r="BJ10" s="43" t="s">
        <v>105</v>
      </c>
      <c r="BK10" s="43" t="s">
        <v>105</v>
      </c>
      <c r="BL10" s="42" t="s">
        <v>105</v>
      </c>
      <c r="BM10" s="42" t="s">
        <v>105</v>
      </c>
      <c r="BN10" s="42" t="s">
        <v>105</v>
      </c>
      <c r="BO10" s="43" t="s">
        <v>105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45">
        <v>0</v>
      </c>
      <c r="BV10" s="45">
        <v>0</v>
      </c>
      <c r="BW10" s="45">
        <v>0</v>
      </c>
      <c r="BX10" s="45">
        <v>0</v>
      </c>
      <c r="BY10" s="45">
        <v>0</v>
      </c>
      <c r="BZ10" s="42" t="s">
        <v>105</v>
      </c>
      <c r="CA10" s="42" t="s">
        <v>109</v>
      </c>
      <c r="CB10" s="42" t="s">
        <v>106</v>
      </c>
      <c r="CC10" s="43" t="s">
        <v>105</v>
      </c>
      <c r="CD10" s="42" t="s">
        <v>110</v>
      </c>
      <c r="CE10" s="42" t="s">
        <v>110</v>
      </c>
      <c r="CF10" s="42" t="s">
        <v>105</v>
      </c>
      <c r="CG10" s="42" t="s">
        <v>120</v>
      </c>
      <c r="CH10" s="42" t="s">
        <v>105</v>
      </c>
    </row>
    <row r="11" spans="1:86" ht="48" customHeight="1">
      <c r="A11" s="30">
        <v>9</v>
      </c>
      <c r="B11" s="39" t="s">
        <v>114</v>
      </c>
      <c r="C11" s="39"/>
      <c r="D11" s="28">
        <v>2</v>
      </c>
      <c r="E11" s="40">
        <v>0</v>
      </c>
      <c r="F11" s="41">
        <v>1</v>
      </c>
      <c r="G11" s="42" t="s">
        <v>105</v>
      </c>
      <c r="H11" s="42" t="s">
        <v>105</v>
      </c>
      <c r="I11" s="42" t="s">
        <v>116</v>
      </c>
      <c r="J11" s="42"/>
      <c r="K11" s="42">
        <v>2012</v>
      </c>
      <c r="L11" s="42">
        <v>2020</v>
      </c>
      <c r="M11" s="42">
        <v>8</v>
      </c>
      <c r="N11" s="42">
        <v>8</v>
      </c>
      <c r="O11" s="42">
        <v>3</v>
      </c>
      <c r="P11" s="42">
        <v>12</v>
      </c>
      <c r="Q11" s="42"/>
      <c r="R11" s="42" t="s">
        <v>117</v>
      </c>
      <c r="S11" s="42" t="s">
        <v>117</v>
      </c>
      <c r="T11" s="43" t="s">
        <v>105</v>
      </c>
      <c r="U11" s="43" t="s">
        <v>118</v>
      </c>
      <c r="V11" s="42" t="s">
        <v>115</v>
      </c>
      <c r="W11" s="43" t="s">
        <v>105</v>
      </c>
      <c r="X11" s="42" t="s">
        <v>107</v>
      </c>
      <c r="Y11" s="41">
        <v>60</v>
      </c>
      <c r="Z11" s="44">
        <v>9000</v>
      </c>
      <c r="AA11" s="41">
        <v>60</v>
      </c>
      <c r="AB11" s="44">
        <v>150</v>
      </c>
      <c r="AC11" s="42" t="s">
        <v>108</v>
      </c>
      <c r="AD11" s="44">
        <v>0</v>
      </c>
      <c r="AE11" s="43" t="s">
        <v>105</v>
      </c>
      <c r="AF11" s="42" t="s">
        <v>112</v>
      </c>
      <c r="AG11" s="42" t="s">
        <v>105</v>
      </c>
      <c r="AH11" s="43" t="s">
        <v>105</v>
      </c>
      <c r="AI11" s="43" t="s">
        <v>3</v>
      </c>
      <c r="AJ11" s="42" t="s">
        <v>105</v>
      </c>
      <c r="AK11" s="43" t="s">
        <v>105</v>
      </c>
      <c r="AL11" s="43" t="s">
        <v>105</v>
      </c>
      <c r="AM11" s="43" t="s">
        <v>105</v>
      </c>
      <c r="AN11" s="43" t="s">
        <v>105</v>
      </c>
      <c r="AO11" s="44">
        <v>0</v>
      </c>
      <c r="AP11" s="44">
        <v>0</v>
      </c>
      <c r="AQ11" s="42" t="s">
        <v>105</v>
      </c>
      <c r="AR11" s="43" t="s">
        <v>105</v>
      </c>
      <c r="AS11" s="44">
        <v>0</v>
      </c>
      <c r="AT11" s="44">
        <v>9000</v>
      </c>
      <c r="AU11" s="43" t="s">
        <v>119</v>
      </c>
      <c r="AV11" s="42" t="s">
        <v>105</v>
      </c>
      <c r="AW11" s="42" t="s">
        <v>105</v>
      </c>
      <c r="AX11" s="43" t="s">
        <v>105</v>
      </c>
      <c r="AY11" s="42" t="s">
        <v>105</v>
      </c>
      <c r="AZ11" s="42" t="s">
        <v>105</v>
      </c>
      <c r="BA11" s="42" t="s">
        <v>105</v>
      </c>
      <c r="BB11" s="42" t="s">
        <v>105</v>
      </c>
      <c r="BC11" s="42" t="s">
        <v>113</v>
      </c>
      <c r="BD11" s="45">
        <v>0</v>
      </c>
      <c r="BE11" s="45">
        <v>0</v>
      </c>
      <c r="BF11" s="43" t="s">
        <v>105</v>
      </c>
      <c r="BG11" s="42" t="s">
        <v>105</v>
      </c>
      <c r="BH11" s="43" t="s">
        <v>105</v>
      </c>
      <c r="BI11" s="43" t="s">
        <v>105</v>
      </c>
      <c r="BJ11" s="43" t="s">
        <v>105</v>
      </c>
      <c r="BK11" s="43" t="s">
        <v>105</v>
      </c>
      <c r="BL11" s="42" t="s">
        <v>105</v>
      </c>
      <c r="BM11" s="42" t="s">
        <v>105</v>
      </c>
      <c r="BN11" s="42" t="s">
        <v>105</v>
      </c>
      <c r="BO11" s="43" t="s">
        <v>105</v>
      </c>
      <c r="BP11" s="45">
        <v>0</v>
      </c>
      <c r="BQ11" s="45">
        <v>0</v>
      </c>
      <c r="BR11" s="45">
        <v>0</v>
      </c>
      <c r="BS11" s="45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0</v>
      </c>
      <c r="BY11" s="45">
        <v>0</v>
      </c>
      <c r="BZ11" s="42" t="s">
        <v>105</v>
      </c>
      <c r="CA11" s="42" t="s">
        <v>109</v>
      </c>
      <c r="CB11" s="42" t="s">
        <v>106</v>
      </c>
      <c r="CC11" s="43" t="s">
        <v>105</v>
      </c>
      <c r="CD11" s="42" t="s">
        <v>110</v>
      </c>
      <c r="CE11" s="42" t="s">
        <v>110</v>
      </c>
      <c r="CF11" s="42" t="s">
        <v>105</v>
      </c>
      <c r="CG11" s="42" t="s">
        <v>120</v>
      </c>
      <c r="CH11" s="42" t="s">
        <v>105</v>
      </c>
    </row>
    <row r="12" spans="1:86" ht="48" customHeight="1">
      <c r="A12" s="30">
        <v>10</v>
      </c>
      <c r="B12" s="39" t="s">
        <v>170</v>
      </c>
      <c r="C12" s="39" t="s">
        <v>105</v>
      </c>
      <c r="D12" s="28">
        <v>1</v>
      </c>
      <c r="E12" s="40">
        <v>0</v>
      </c>
      <c r="F12" s="41">
        <v>1</v>
      </c>
      <c r="G12" s="42" t="s">
        <v>171</v>
      </c>
      <c r="H12" s="42" t="s">
        <v>105</v>
      </c>
      <c r="I12" s="42" t="s">
        <v>116</v>
      </c>
      <c r="J12" s="42"/>
      <c r="K12" s="42">
        <v>2009</v>
      </c>
      <c r="L12" s="42">
        <v>2020</v>
      </c>
      <c r="M12" s="42">
        <v>11</v>
      </c>
      <c r="N12" s="42">
        <v>11</v>
      </c>
      <c r="O12" s="42">
        <v>9</v>
      </c>
      <c r="P12" s="42">
        <v>20</v>
      </c>
      <c r="Q12" s="42"/>
      <c r="R12" s="42" t="s">
        <v>172</v>
      </c>
      <c r="S12" s="42" t="s">
        <v>172</v>
      </c>
      <c r="T12" s="43" t="s">
        <v>105</v>
      </c>
      <c r="U12" s="43" t="s">
        <v>122</v>
      </c>
      <c r="V12" s="42" t="s">
        <v>128</v>
      </c>
      <c r="W12" s="43" t="s">
        <v>105</v>
      </c>
      <c r="X12" s="42" t="s">
        <v>107</v>
      </c>
      <c r="Y12" s="41">
        <v>60</v>
      </c>
      <c r="Z12" s="44">
        <v>1900</v>
      </c>
      <c r="AA12" s="41">
        <v>60</v>
      </c>
      <c r="AB12" s="44">
        <v>31.67</v>
      </c>
      <c r="AC12" s="42" t="s">
        <v>108</v>
      </c>
      <c r="AD12" s="44">
        <v>0</v>
      </c>
      <c r="AE12" s="43" t="s">
        <v>105</v>
      </c>
      <c r="AF12" s="42" t="s">
        <v>112</v>
      </c>
      <c r="AG12" s="42" t="s">
        <v>105</v>
      </c>
      <c r="AH12" s="43" t="s">
        <v>105</v>
      </c>
      <c r="AI12" s="43" t="s">
        <v>105</v>
      </c>
      <c r="AJ12" s="42" t="s">
        <v>105</v>
      </c>
      <c r="AK12" s="43" t="s">
        <v>105</v>
      </c>
      <c r="AL12" s="43" t="s">
        <v>105</v>
      </c>
      <c r="AM12" s="43" t="s">
        <v>105</v>
      </c>
      <c r="AN12" s="43" t="s">
        <v>105</v>
      </c>
      <c r="AO12" s="44">
        <v>0</v>
      </c>
      <c r="AP12" s="44">
        <v>0</v>
      </c>
      <c r="AQ12" s="42" t="s">
        <v>105</v>
      </c>
      <c r="AR12" s="43" t="s">
        <v>105</v>
      </c>
      <c r="AS12" s="44">
        <v>0</v>
      </c>
      <c r="AT12" s="44">
        <v>1900</v>
      </c>
      <c r="AU12" s="43" t="s">
        <v>119</v>
      </c>
      <c r="AV12" s="42" t="s">
        <v>105</v>
      </c>
      <c r="AW12" s="42" t="s">
        <v>105</v>
      </c>
      <c r="AX12" s="43" t="s">
        <v>105</v>
      </c>
      <c r="AY12" s="42" t="s">
        <v>105</v>
      </c>
      <c r="AZ12" s="42" t="s">
        <v>105</v>
      </c>
      <c r="BA12" s="42" t="s">
        <v>105</v>
      </c>
      <c r="BB12" s="42" t="s">
        <v>105</v>
      </c>
      <c r="BC12" s="42" t="s">
        <v>113</v>
      </c>
      <c r="BD12" s="45">
        <v>0</v>
      </c>
      <c r="BE12" s="45">
        <v>0</v>
      </c>
      <c r="BF12" s="43" t="s">
        <v>105</v>
      </c>
      <c r="BG12" s="42" t="s">
        <v>105</v>
      </c>
      <c r="BH12" s="43" t="s">
        <v>105</v>
      </c>
      <c r="BI12" s="43" t="s">
        <v>105</v>
      </c>
      <c r="BJ12" s="43" t="s">
        <v>105</v>
      </c>
      <c r="BK12" s="43" t="s">
        <v>105</v>
      </c>
      <c r="BL12" s="42" t="s">
        <v>105</v>
      </c>
      <c r="BM12" s="42" t="s">
        <v>105</v>
      </c>
      <c r="BN12" s="42" t="s">
        <v>105</v>
      </c>
      <c r="BO12" s="43" t="s">
        <v>105</v>
      </c>
      <c r="BP12" s="45">
        <v>0</v>
      </c>
      <c r="BQ12" s="45">
        <v>0</v>
      </c>
      <c r="BR12" s="45">
        <v>0</v>
      </c>
      <c r="BS12" s="45">
        <v>0</v>
      </c>
      <c r="BT12" s="45">
        <v>0</v>
      </c>
      <c r="BU12" s="45">
        <v>0</v>
      </c>
      <c r="BV12" s="45">
        <v>0</v>
      </c>
      <c r="BW12" s="45">
        <v>0</v>
      </c>
      <c r="BX12" s="45">
        <v>0</v>
      </c>
      <c r="BY12" s="45">
        <v>0</v>
      </c>
      <c r="BZ12" s="42" t="s">
        <v>105</v>
      </c>
      <c r="CA12" s="42" t="s">
        <v>109</v>
      </c>
      <c r="CB12" s="42" t="s">
        <v>106</v>
      </c>
      <c r="CC12" s="43" t="s">
        <v>105</v>
      </c>
      <c r="CD12" s="42" t="s">
        <v>110</v>
      </c>
      <c r="CE12" s="42" t="s">
        <v>110</v>
      </c>
      <c r="CF12" s="42" t="s">
        <v>105</v>
      </c>
      <c r="CG12" s="42" t="s">
        <v>124</v>
      </c>
      <c r="CH12" s="42" t="s">
        <v>105</v>
      </c>
    </row>
    <row r="13" spans="1:86" ht="48" customHeight="1">
      <c r="A13" s="30">
        <v>11</v>
      </c>
      <c r="B13" s="39" t="s">
        <v>165</v>
      </c>
      <c r="C13" s="39" t="s">
        <v>9</v>
      </c>
      <c r="D13" s="28">
        <v>1</v>
      </c>
      <c r="E13" s="40">
        <v>0</v>
      </c>
      <c r="F13" s="41">
        <v>1</v>
      </c>
      <c r="G13" s="42" t="s">
        <v>105</v>
      </c>
      <c r="H13" s="42" t="s">
        <v>105</v>
      </c>
      <c r="I13" s="42" t="s">
        <v>116</v>
      </c>
      <c r="J13" s="42"/>
      <c r="K13" s="42">
        <v>2011</v>
      </c>
      <c r="L13" s="42">
        <v>2020</v>
      </c>
      <c r="M13" s="42">
        <v>9</v>
      </c>
      <c r="N13" s="42">
        <v>9</v>
      </c>
      <c r="O13" s="42">
        <v>12</v>
      </c>
      <c r="P13" s="42">
        <v>31</v>
      </c>
      <c r="Q13" s="42"/>
      <c r="R13" s="42" t="s">
        <v>117</v>
      </c>
      <c r="S13" s="42" t="s">
        <v>117</v>
      </c>
      <c r="T13" s="43" t="s">
        <v>105</v>
      </c>
      <c r="U13" s="43" t="s">
        <v>118</v>
      </c>
      <c r="V13" s="42" t="s">
        <v>166</v>
      </c>
      <c r="W13" s="43" t="s">
        <v>105</v>
      </c>
      <c r="X13" s="42" t="s">
        <v>107</v>
      </c>
      <c r="Y13" s="41">
        <v>60</v>
      </c>
      <c r="Z13" s="44">
        <v>10000</v>
      </c>
      <c r="AA13" s="41">
        <v>60</v>
      </c>
      <c r="AB13" s="44">
        <v>166.67</v>
      </c>
      <c r="AC13" s="42" t="s">
        <v>108</v>
      </c>
      <c r="AD13" s="44">
        <v>0</v>
      </c>
      <c r="AE13" s="43" t="s">
        <v>105</v>
      </c>
      <c r="AF13" s="42" t="s">
        <v>129</v>
      </c>
      <c r="AG13" s="42" t="s">
        <v>105</v>
      </c>
      <c r="AH13" s="43" t="s">
        <v>105</v>
      </c>
      <c r="AI13" s="43" t="s">
        <v>9</v>
      </c>
      <c r="AJ13" s="42" t="s">
        <v>105</v>
      </c>
      <c r="AK13" s="43" t="s">
        <v>105</v>
      </c>
      <c r="AL13" s="43" t="s">
        <v>105</v>
      </c>
      <c r="AM13" s="43" t="s">
        <v>105</v>
      </c>
      <c r="AN13" s="43" t="s">
        <v>105</v>
      </c>
      <c r="AO13" s="44">
        <v>0</v>
      </c>
      <c r="AP13" s="44">
        <v>0</v>
      </c>
      <c r="AQ13" s="42" t="s">
        <v>105</v>
      </c>
      <c r="AR13" s="43" t="s">
        <v>105</v>
      </c>
      <c r="AS13" s="44">
        <v>0</v>
      </c>
      <c r="AT13" s="44">
        <v>10000</v>
      </c>
      <c r="AU13" s="43" t="s">
        <v>119</v>
      </c>
      <c r="AV13" s="42" t="s">
        <v>105</v>
      </c>
      <c r="AW13" s="42" t="s">
        <v>105</v>
      </c>
      <c r="AX13" s="43" t="s">
        <v>105</v>
      </c>
      <c r="AY13" s="42" t="s">
        <v>105</v>
      </c>
      <c r="AZ13" s="42" t="s">
        <v>105</v>
      </c>
      <c r="BA13" s="42" t="s">
        <v>105</v>
      </c>
      <c r="BB13" s="42" t="s">
        <v>105</v>
      </c>
      <c r="BC13" s="42" t="s">
        <v>113</v>
      </c>
      <c r="BD13" s="45">
        <v>0</v>
      </c>
      <c r="BE13" s="45">
        <v>0</v>
      </c>
      <c r="BF13" s="43" t="s">
        <v>105</v>
      </c>
      <c r="BG13" s="42" t="s">
        <v>105</v>
      </c>
      <c r="BH13" s="43" t="s">
        <v>105</v>
      </c>
      <c r="BI13" s="43" t="s">
        <v>105</v>
      </c>
      <c r="BJ13" s="43" t="s">
        <v>105</v>
      </c>
      <c r="BK13" s="43" t="s">
        <v>105</v>
      </c>
      <c r="BL13" s="42" t="s">
        <v>105</v>
      </c>
      <c r="BM13" s="42" t="s">
        <v>105</v>
      </c>
      <c r="BN13" s="42" t="s">
        <v>105</v>
      </c>
      <c r="BO13" s="43" t="s">
        <v>105</v>
      </c>
      <c r="BP13" s="45">
        <v>0</v>
      </c>
      <c r="BQ13" s="45">
        <v>0</v>
      </c>
      <c r="BR13" s="45">
        <v>0</v>
      </c>
      <c r="BS13" s="45">
        <v>0</v>
      </c>
      <c r="BT13" s="45">
        <v>0</v>
      </c>
      <c r="BU13" s="45">
        <v>0</v>
      </c>
      <c r="BV13" s="45">
        <v>0</v>
      </c>
      <c r="BW13" s="45">
        <v>0</v>
      </c>
      <c r="BX13" s="45">
        <v>0</v>
      </c>
      <c r="BY13" s="45">
        <v>0</v>
      </c>
      <c r="BZ13" s="42" t="s">
        <v>105</v>
      </c>
      <c r="CA13" s="42" t="s">
        <v>109</v>
      </c>
      <c r="CB13" s="42" t="s">
        <v>106</v>
      </c>
      <c r="CC13" s="43" t="s">
        <v>105</v>
      </c>
      <c r="CD13" s="42" t="s">
        <v>110</v>
      </c>
      <c r="CE13" s="42" t="s">
        <v>110</v>
      </c>
      <c r="CF13" s="42" t="s">
        <v>105</v>
      </c>
      <c r="CG13" s="42" t="s">
        <v>120</v>
      </c>
      <c r="CH13" s="42" t="s">
        <v>105</v>
      </c>
    </row>
    <row r="14" spans="1:86" ht="48" customHeight="1">
      <c r="A14" s="30">
        <v>12</v>
      </c>
      <c r="B14" s="39" t="s">
        <v>168</v>
      </c>
      <c r="C14" s="39" t="s">
        <v>105</v>
      </c>
      <c r="D14" s="28">
        <v>1</v>
      </c>
      <c r="E14" s="40">
        <v>0</v>
      </c>
      <c r="F14" s="41">
        <v>1</v>
      </c>
      <c r="G14" s="42" t="s">
        <v>105</v>
      </c>
      <c r="H14" s="42" t="s">
        <v>105</v>
      </c>
      <c r="I14" s="42" t="s">
        <v>116</v>
      </c>
      <c r="J14" s="42"/>
      <c r="K14" s="42">
        <v>2010</v>
      </c>
      <c r="L14" s="42">
        <v>2020</v>
      </c>
      <c r="M14" s="42">
        <v>10</v>
      </c>
      <c r="N14" s="42">
        <v>10</v>
      </c>
      <c r="O14" s="42">
        <v>2</v>
      </c>
      <c r="P14" s="42">
        <v>25</v>
      </c>
      <c r="Q14" s="42"/>
      <c r="R14" s="42" t="s">
        <v>121</v>
      </c>
      <c r="S14" s="42" t="s">
        <v>121</v>
      </c>
      <c r="T14" s="43" t="s">
        <v>105</v>
      </c>
      <c r="U14" s="43" t="s">
        <v>122</v>
      </c>
      <c r="V14" s="42" t="s">
        <v>148</v>
      </c>
      <c r="W14" s="43" t="s">
        <v>105</v>
      </c>
      <c r="X14" s="42" t="s">
        <v>107</v>
      </c>
      <c r="Y14" s="41">
        <v>60</v>
      </c>
      <c r="Z14" s="44">
        <v>4600</v>
      </c>
      <c r="AA14" s="41">
        <v>60</v>
      </c>
      <c r="AB14" s="44">
        <v>76.67</v>
      </c>
      <c r="AC14" s="42" t="s">
        <v>108</v>
      </c>
      <c r="AD14" s="44">
        <v>0</v>
      </c>
      <c r="AE14" s="43" t="s">
        <v>105</v>
      </c>
      <c r="AF14" s="42" t="s">
        <v>112</v>
      </c>
      <c r="AG14" s="42" t="s">
        <v>105</v>
      </c>
      <c r="AH14" s="43" t="s">
        <v>105</v>
      </c>
      <c r="AI14" s="43" t="s">
        <v>105</v>
      </c>
      <c r="AJ14" s="42" t="s">
        <v>105</v>
      </c>
      <c r="AK14" s="43" t="s">
        <v>105</v>
      </c>
      <c r="AL14" s="43" t="s">
        <v>105</v>
      </c>
      <c r="AM14" s="43" t="s">
        <v>105</v>
      </c>
      <c r="AN14" s="43" t="s">
        <v>105</v>
      </c>
      <c r="AO14" s="44">
        <v>0</v>
      </c>
      <c r="AP14" s="44">
        <v>0</v>
      </c>
      <c r="AQ14" s="42" t="s">
        <v>105</v>
      </c>
      <c r="AR14" s="43" t="s">
        <v>105</v>
      </c>
      <c r="AS14" s="44">
        <v>0</v>
      </c>
      <c r="AT14" s="44">
        <v>4600</v>
      </c>
      <c r="AU14" s="43" t="s">
        <v>119</v>
      </c>
      <c r="AV14" s="42" t="s">
        <v>105</v>
      </c>
      <c r="AW14" s="42" t="s">
        <v>105</v>
      </c>
      <c r="AX14" s="43" t="s">
        <v>105</v>
      </c>
      <c r="AY14" s="42" t="s">
        <v>105</v>
      </c>
      <c r="AZ14" s="42" t="s">
        <v>105</v>
      </c>
      <c r="BA14" s="42" t="s">
        <v>105</v>
      </c>
      <c r="BB14" s="42" t="s">
        <v>105</v>
      </c>
      <c r="BC14" s="42" t="s">
        <v>113</v>
      </c>
      <c r="BD14" s="45">
        <v>0</v>
      </c>
      <c r="BE14" s="45">
        <v>0</v>
      </c>
      <c r="BF14" s="43" t="s">
        <v>105</v>
      </c>
      <c r="BG14" s="42" t="s">
        <v>105</v>
      </c>
      <c r="BH14" s="43" t="s">
        <v>105</v>
      </c>
      <c r="BI14" s="43" t="s">
        <v>105</v>
      </c>
      <c r="BJ14" s="43" t="s">
        <v>105</v>
      </c>
      <c r="BK14" s="43" t="s">
        <v>105</v>
      </c>
      <c r="BL14" s="42" t="s">
        <v>105</v>
      </c>
      <c r="BM14" s="42" t="s">
        <v>105</v>
      </c>
      <c r="BN14" s="42" t="s">
        <v>105</v>
      </c>
      <c r="BO14" s="43" t="s">
        <v>105</v>
      </c>
      <c r="BP14" s="45">
        <v>0</v>
      </c>
      <c r="BQ14" s="45">
        <v>0</v>
      </c>
      <c r="BR14" s="45">
        <v>0</v>
      </c>
      <c r="BS14" s="45">
        <v>0</v>
      </c>
      <c r="BT14" s="45">
        <v>0</v>
      </c>
      <c r="BU14" s="45">
        <v>0</v>
      </c>
      <c r="BV14" s="45">
        <v>0</v>
      </c>
      <c r="BW14" s="45">
        <v>0</v>
      </c>
      <c r="BX14" s="45">
        <v>0</v>
      </c>
      <c r="BY14" s="45">
        <v>0</v>
      </c>
      <c r="BZ14" s="42" t="s">
        <v>105</v>
      </c>
      <c r="CA14" s="42" t="s">
        <v>109</v>
      </c>
      <c r="CB14" s="42" t="s">
        <v>106</v>
      </c>
      <c r="CC14" s="43" t="s">
        <v>105</v>
      </c>
      <c r="CD14" s="42" t="s">
        <v>110</v>
      </c>
      <c r="CE14" s="42" t="s">
        <v>110</v>
      </c>
      <c r="CF14" s="42" t="s">
        <v>105</v>
      </c>
      <c r="CG14" s="42" t="s">
        <v>120</v>
      </c>
      <c r="CH14" s="42" t="s">
        <v>105</v>
      </c>
    </row>
    <row r="15" spans="1:86" ht="29.25" customHeight="1">
      <c r="A15" s="30">
        <v>13</v>
      </c>
      <c r="B15" s="39" t="s">
        <v>177</v>
      </c>
      <c r="C15" s="39" t="s">
        <v>105</v>
      </c>
      <c r="D15" s="28">
        <v>1</v>
      </c>
    </row>
    <row r="16" spans="1:86" ht="48" customHeight="1">
      <c r="A16" s="30">
        <v>14</v>
      </c>
      <c r="B16" s="39" t="s">
        <v>182</v>
      </c>
      <c r="C16" s="39" t="s">
        <v>105</v>
      </c>
      <c r="D16" s="28">
        <v>1</v>
      </c>
      <c r="E16" s="40">
        <v>0</v>
      </c>
      <c r="F16" s="41">
        <v>1</v>
      </c>
      <c r="G16" s="42" t="s">
        <v>154</v>
      </c>
      <c r="H16" s="42" t="s">
        <v>105</v>
      </c>
      <c r="I16" s="42" t="s">
        <v>116</v>
      </c>
      <c r="J16" s="42"/>
      <c r="K16" s="42">
        <v>2007</v>
      </c>
      <c r="L16" s="42">
        <v>2020</v>
      </c>
      <c r="M16" s="42">
        <v>13</v>
      </c>
      <c r="N16" s="42">
        <v>13</v>
      </c>
      <c r="O16" s="42">
        <v>1</v>
      </c>
      <c r="P16" s="42">
        <v>19</v>
      </c>
      <c r="Q16" s="42"/>
      <c r="R16" s="42" t="s">
        <v>155</v>
      </c>
      <c r="S16" s="42" t="s">
        <v>155</v>
      </c>
      <c r="T16" s="43" t="s">
        <v>105</v>
      </c>
      <c r="U16" s="43" t="s">
        <v>122</v>
      </c>
      <c r="V16" s="42" t="s">
        <v>174</v>
      </c>
      <c r="W16" s="43" t="s">
        <v>105</v>
      </c>
      <c r="X16" s="42" t="s">
        <v>107</v>
      </c>
      <c r="Y16" s="41">
        <v>60</v>
      </c>
      <c r="Z16" s="44">
        <v>2800</v>
      </c>
      <c r="AA16" s="41">
        <v>60</v>
      </c>
      <c r="AB16" s="44">
        <v>46.67</v>
      </c>
      <c r="AC16" s="42" t="s">
        <v>108</v>
      </c>
      <c r="AD16" s="44">
        <v>0</v>
      </c>
      <c r="AE16" s="43" t="s">
        <v>105</v>
      </c>
      <c r="AF16" s="42" t="s">
        <v>112</v>
      </c>
      <c r="AG16" s="42" t="s">
        <v>105</v>
      </c>
      <c r="AH16" s="43" t="s">
        <v>105</v>
      </c>
      <c r="AI16" s="43" t="s">
        <v>105</v>
      </c>
      <c r="AJ16" s="42" t="s">
        <v>105</v>
      </c>
      <c r="AK16" s="43" t="s">
        <v>105</v>
      </c>
      <c r="AL16" s="43" t="s">
        <v>105</v>
      </c>
      <c r="AM16" s="43" t="s">
        <v>105</v>
      </c>
      <c r="AN16" s="43" t="s">
        <v>105</v>
      </c>
      <c r="AO16" s="44">
        <v>0</v>
      </c>
      <c r="AP16" s="44">
        <v>0</v>
      </c>
      <c r="AQ16" s="42" t="s">
        <v>105</v>
      </c>
      <c r="AR16" s="43" t="s">
        <v>105</v>
      </c>
      <c r="AS16" s="44">
        <v>0</v>
      </c>
      <c r="AT16" s="44">
        <v>2800</v>
      </c>
      <c r="AU16" s="43" t="s">
        <v>119</v>
      </c>
      <c r="AV16" s="42" t="s">
        <v>105</v>
      </c>
      <c r="AW16" s="42" t="s">
        <v>105</v>
      </c>
      <c r="AX16" s="43" t="s">
        <v>105</v>
      </c>
      <c r="AY16" s="42" t="s">
        <v>105</v>
      </c>
      <c r="AZ16" s="42" t="s">
        <v>105</v>
      </c>
      <c r="BA16" s="42" t="s">
        <v>105</v>
      </c>
      <c r="BB16" s="42" t="s">
        <v>105</v>
      </c>
      <c r="BC16" s="42" t="s">
        <v>113</v>
      </c>
      <c r="BD16" s="45">
        <v>0</v>
      </c>
      <c r="BE16" s="45">
        <v>0</v>
      </c>
      <c r="BF16" s="43" t="s">
        <v>105</v>
      </c>
      <c r="BG16" s="42" t="s">
        <v>105</v>
      </c>
      <c r="BH16" s="43" t="s">
        <v>105</v>
      </c>
      <c r="BI16" s="43" t="s">
        <v>105</v>
      </c>
      <c r="BJ16" s="43" t="s">
        <v>105</v>
      </c>
      <c r="BK16" s="43" t="s">
        <v>105</v>
      </c>
      <c r="BL16" s="42" t="s">
        <v>105</v>
      </c>
      <c r="BM16" s="42" t="s">
        <v>105</v>
      </c>
      <c r="BN16" s="42" t="s">
        <v>105</v>
      </c>
      <c r="BO16" s="43" t="s">
        <v>105</v>
      </c>
      <c r="BP16" s="45">
        <v>0</v>
      </c>
      <c r="BQ16" s="45">
        <v>0</v>
      </c>
      <c r="BR16" s="45">
        <v>0</v>
      </c>
      <c r="BS16" s="45">
        <v>0</v>
      </c>
      <c r="BT16" s="45">
        <v>0</v>
      </c>
      <c r="BU16" s="45">
        <v>0</v>
      </c>
      <c r="BV16" s="45">
        <v>0</v>
      </c>
      <c r="BW16" s="45">
        <v>0</v>
      </c>
      <c r="BX16" s="45">
        <v>0</v>
      </c>
      <c r="BY16" s="45">
        <v>0</v>
      </c>
      <c r="BZ16" s="42" t="s">
        <v>105</v>
      </c>
      <c r="CA16" s="42" t="s">
        <v>109</v>
      </c>
      <c r="CB16" s="42" t="s">
        <v>106</v>
      </c>
      <c r="CC16" s="43" t="s">
        <v>105</v>
      </c>
      <c r="CD16" s="42" t="s">
        <v>110</v>
      </c>
      <c r="CE16" s="42" t="s">
        <v>110</v>
      </c>
      <c r="CF16" s="42" t="s">
        <v>105</v>
      </c>
      <c r="CG16" s="42" t="s">
        <v>120</v>
      </c>
      <c r="CH16" s="42" t="s">
        <v>105</v>
      </c>
    </row>
    <row r="17" spans="1:86" ht="48" customHeight="1">
      <c r="A17" s="30">
        <v>15</v>
      </c>
      <c r="B17" s="39" t="s">
        <v>169</v>
      </c>
      <c r="C17" s="39" t="s">
        <v>105</v>
      </c>
      <c r="D17" s="28">
        <v>2</v>
      </c>
      <c r="E17" s="40">
        <v>0</v>
      </c>
      <c r="F17" s="41">
        <v>1</v>
      </c>
      <c r="G17" s="42" t="s">
        <v>105</v>
      </c>
      <c r="H17" s="42" t="s">
        <v>105</v>
      </c>
      <c r="I17" s="42" t="s">
        <v>116</v>
      </c>
      <c r="J17" s="42"/>
      <c r="K17" s="42">
        <v>2010</v>
      </c>
      <c r="L17" s="42">
        <v>2020</v>
      </c>
      <c r="M17" s="42">
        <v>10</v>
      </c>
      <c r="N17" s="42">
        <v>10</v>
      </c>
      <c r="O17" s="42">
        <v>2</v>
      </c>
      <c r="P17" s="42">
        <v>25</v>
      </c>
      <c r="Q17" s="42"/>
      <c r="R17" s="42" t="s">
        <v>138</v>
      </c>
      <c r="S17" s="42" t="s">
        <v>138</v>
      </c>
      <c r="T17" s="43" t="s">
        <v>105</v>
      </c>
      <c r="U17" s="43" t="s">
        <v>122</v>
      </c>
      <c r="V17" s="42" t="s">
        <v>148</v>
      </c>
      <c r="W17" s="43" t="s">
        <v>105</v>
      </c>
      <c r="X17" s="42" t="s">
        <v>107</v>
      </c>
      <c r="Y17" s="41">
        <v>60</v>
      </c>
      <c r="Z17" s="44">
        <v>937.5</v>
      </c>
      <c r="AA17" s="41">
        <v>60</v>
      </c>
      <c r="AB17" s="44">
        <v>15.63</v>
      </c>
      <c r="AC17" s="42" t="s">
        <v>108</v>
      </c>
      <c r="AD17" s="44">
        <v>0</v>
      </c>
      <c r="AE17" s="43" t="s">
        <v>105</v>
      </c>
      <c r="AF17" s="42" t="s">
        <v>112</v>
      </c>
      <c r="AG17" s="42" t="s">
        <v>105</v>
      </c>
      <c r="AH17" s="43" t="s">
        <v>105</v>
      </c>
      <c r="AI17" s="43" t="s">
        <v>105</v>
      </c>
      <c r="AJ17" s="42" t="s">
        <v>105</v>
      </c>
      <c r="AK17" s="43" t="s">
        <v>105</v>
      </c>
      <c r="AL17" s="43" t="s">
        <v>105</v>
      </c>
      <c r="AM17" s="43" t="s">
        <v>105</v>
      </c>
      <c r="AN17" s="43" t="s">
        <v>105</v>
      </c>
      <c r="AO17" s="44">
        <v>0</v>
      </c>
      <c r="AP17" s="44">
        <v>0</v>
      </c>
      <c r="AQ17" s="42" t="s">
        <v>105</v>
      </c>
      <c r="AR17" s="43" t="s">
        <v>105</v>
      </c>
      <c r="AS17" s="44">
        <v>0</v>
      </c>
      <c r="AT17" s="44">
        <v>937.5</v>
      </c>
      <c r="AU17" s="43" t="s">
        <v>119</v>
      </c>
      <c r="AV17" s="42" t="s">
        <v>105</v>
      </c>
      <c r="AW17" s="42" t="s">
        <v>105</v>
      </c>
      <c r="AX17" s="43" t="s">
        <v>105</v>
      </c>
      <c r="AY17" s="42" t="s">
        <v>105</v>
      </c>
      <c r="AZ17" s="42" t="s">
        <v>105</v>
      </c>
      <c r="BA17" s="42" t="s">
        <v>105</v>
      </c>
      <c r="BB17" s="42" t="s">
        <v>105</v>
      </c>
      <c r="BC17" s="42" t="s">
        <v>113</v>
      </c>
      <c r="BD17" s="45">
        <v>0</v>
      </c>
      <c r="BE17" s="45">
        <v>0</v>
      </c>
      <c r="BF17" s="43" t="s">
        <v>105</v>
      </c>
      <c r="BG17" s="42" t="s">
        <v>105</v>
      </c>
      <c r="BH17" s="43" t="s">
        <v>105</v>
      </c>
      <c r="BI17" s="43" t="s">
        <v>105</v>
      </c>
      <c r="BJ17" s="43" t="s">
        <v>105</v>
      </c>
      <c r="BK17" s="43" t="s">
        <v>105</v>
      </c>
      <c r="BL17" s="42" t="s">
        <v>105</v>
      </c>
      <c r="BM17" s="42" t="s">
        <v>105</v>
      </c>
      <c r="BN17" s="42" t="s">
        <v>105</v>
      </c>
      <c r="BO17" s="43" t="s">
        <v>105</v>
      </c>
      <c r="BP17" s="45">
        <v>0</v>
      </c>
      <c r="BQ17" s="45">
        <v>0</v>
      </c>
      <c r="BR17" s="45">
        <v>0</v>
      </c>
      <c r="BS17" s="45">
        <v>0</v>
      </c>
      <c r="BT17" s="45">
        <v>0</v>
      </c>
      <c r="BU17" s="45">
        <v>0</v>
      </c>
      <c r="BV17" s="45">
        <v>0</v>
      </c>
      <c r="BW17" s="45">
        <v>0</v>
      </c>
      <c r="BX17" s="45">
        <v>0</v>
      </c>
      <c r="BY17" s="45">
        <v>0</v>
      </c>
      <c r="BZ17" s="42" t="s">
        <v>105</v>
      </c>
      <c r="CA17" s="42" t="s">
        <v>109</v>
      </c>
      <c r="CB17" s="42" t="s">
        <v>106</v>
      </c>
      <c r="CC17" s="43" t="s">
        <v>105</v>
      </c>
      <c r="CD17" s="42" t="s">
        <v>110</v>
      </c>
      <c r="CE17" s="42" t="s">
        <v>110</v>
      </c>
      <c r="CF17" s="42" t="s">
        <v>105</v>
      </c>
      <c r="CG17" s="42" t="s">
        <v>120</v>
      </c>
      <c r="CH17" s="42" t="s">
        <v>105</v>
      </c>
    </row>
    <row r="18" spans="1:86" ht="48" customHeight="1">
      <c r="A18" s="30">
        <v>16</v>
      </c>
      <c r="B18" s="39" t="s">
        <v>173</v>
      </c>
      <c r="C18" s="39" t="s">
        <v>105</v>
      </c>
      <c r="D18" s="28">
        <v>1</v>
      </c>
      <c r="E18" s="40">
        <v>0</v>
      </c>
      <c r="F18" s="41">
        <v>1</v>
      </c>
      <c r="G18" s="42" t="s">
        <v>137</v>
      </c>
      <c r="H18" s="42" t="s">
        <v>105</v>
      </c>
      <c r="I18" s="42" t="s">
        <v>116</v>
      </c>
      <c r="J18" s="42"/>
      <c r="K18" s="42">
        <v>2007</v>
      </c>
      <c r="L18" s="42">
        <v>2020</v>
      </c>
      <c r="M18" s="42">
        <v>13</v>
      </c>
      <c r="N18" s="42">
        <v>13</v>
      </c>
      <c r="O18" s="42">
        <v>11</v>
      </c>
      <c r="P18" s="42">
        <v>19</v>
      </c>
      <c r="Q18" s="42"/>
      <c r="R18" s="42" t="s">
        <v>138</v>
      </c>
      <c r="S18" s="42" t="s">
        <v>138</v>
      </c>
      <c r="T18" s="43" t="s">
        <v>105</v>
      </c>
      <c r="U18" s="43" t="s">
        <v>122</v>
      </c>
      <c r="V18" s="42" t="s">
        <v>174</v>
      </c>
      <c r="W18" s="43" t="s">
        <v>105</v>
      </c>
      <c r="X18" s="42" t="s">
        <v>107</v>
      </c>
      <c r="Y18" s="41">
        <v>60</v>
      </c>
      <c r="Z18" s="44">
        <v>27000</v>
      </c>
      <c r="AA18" s="41">
        <v>60</v>
      </c>
      <c r="AB18" s="44">
        <v>450</v>
      </c>
      <c r="AC18" s="42" t="s">
        <v>108</v>
      </c>
      <c r="AD18" s="44">
        <v>0</v>
      </c>
      <c r="AE18" s="43" t="s">
        <v>105</v>
      </c>
      <c r="AF18" s="42" t="s">
        <v>112</v>
      </c>
      <c r="AG18" s="42" t="s">
        <v>105</v>
      </c>
      <c r="AH18" s="43" t="s">
        <v>105</v>
      </c>
      <c r="AI18" s="43" t="s">
        <v>105</v>
      </c>
      <c r="AJ18" s="42" t="s">
        <v>105</v>
      </c>
      <c r="AK18" s="43" t="s">
        <v>105</v>
      </c>
      <c r="AL18" s="43" t="s">
        <v>105</v>
      </c>
      <c r="AM18" s="43" t="s">
        <v>105</v>
      </c>
      <c r="AN18" s="43" t="s">
        <v>105</v>
      </c>
      <c r="AO18" s="44">
        <v>0</v>
      </c>
      <c r="AP18" s="44">
        <v>0</v>
      </c>
      <c r="AQ18" s="42" t="s">
        <v>105</v>
      </c>
      <c r="AR18" s="43" t="s">
        <v>105</v>
      </c>
      <c r="AS18" s="44">
        <v>0</v>
      </c>
      <c r="AT18" s="44">
        <v>27000</v>
      </c>
      <c r="AU18" s="43" t="s">
        <v>119</v>
      </c>
      <c r="AV18" s="42" t="s">
        <v>105</v>
      </c>
      <c r="AW18" s="42" t="s">
        <v>105</v>
      </c>
      <c r="AX18" s="43" t="s">
        <v>105</v>
      </c>
      <c r="AY18" s="42" t="s">
        <v>105</v>
      </c>
      <c r="AZ18" s="42" t="s">
        <v>105</v>
      </c>
      <c r="BA18" s="42" t="s">
        <v>105</v>
      </c>
      <c r="BB18" s="42" t="s">
        <v>105</v>
      </c>
      <c r="BC18" s="42" t="s">
        <v>113</v>
      </c>
      <c r="BD18" s="45">
        <v>0</v>
      </c>
      <c r="BE18" s="45">
        <v>0</v>
      </c>
      <c r="BF18" s="43" t="s">
        <v>105</v>
      </c>
      <c r="BG18" s="42" t="s">
        <v>105</v>
      </c>
      <c r="BH18" s="43" t="s">
        <v>105</v>
      </c>
      <c r="BI18" s="43" t="s">
        <v>105</v>
      </c>
      <c r="BJ18" s="43" t="s">
        <v>105</v>
      </c>
      <c r="BK18" s="43" t="s">
        <v>105</v>
      </c>
      <c r="BL18" s="42" t="s">
        <v>105</v>
      </c>
      <c r="BM18" s="42" t="s">
        <v>105</v>
      </c>
      <c r="BN18" s="42" t="s">
        <v>105</v>
      </c>
      <c r="BO18" s="43" t="s">
        <v>105</v>
      </c>
      <c r="BP18" s="45">
        <v>0</v>
      </c>
      <c r="BQ18" s="45">
        <v>0</v>
      </c>
      <c r="BR18" s="45">
        <v>0</v>
      </c>
      <c r="BS18" s="45">
        <v>0</v>
      </c>
      <c r="BT18" s="45">
        <v>0</v>
      </c>
      <c r="BU18" s="45">
        <v>0</v>
      </c>
      <c r="BV18" s="45">
        <v>0</v>
      </c>
      <c r="BW18" s="45">
        <v>0</v>
      </c>
      <c r="BX18" s="45">
        <v>0</v>
      </c>
      <c r="BY18" s="45">
        <v>0</v>
      </c>
      <c r="BZ18" s="42" t="s">
        <v>105</v>
      </c>
      <c r="CA18" s="42" t="s">
        <v>109</v>
      </c>
      <c r="CB18" s="42" t="s">
        <v>106</v>
      </c>
      <c r="CC18" s="43" t="s">
        <v>105</v>
      </c>
      <c r="CD18" s="42" t="s">
        <v>110</v>
      </c>
      <c r="CE18" s="42" t="s">
        <v>110</v>
      </c>
      <c r="CF18" s="42" t="s">
        <v>105</v>
      </c>
      <c r="CG18" s="42" t="s">
        <v>120</v>
      </c>
      <c r="CH18" s="42" t="s">
        <v>105</v>
      </c>
    </row>
    <row r="19" spans="1:86" ht="48" customHeight="1">
      <c r="A19" s="30">
        <v>17</v>
      </c>
      <c r="B19" s="39" t="s">
        <v>175</v>
      </c>
      <c r="C19" s="39" t="s">
        <v>193</v>
      </c>
      <c r="D19" s="28">
        <v>1</v>
      </c>
      <c r="E19" s="40">
        <v>0</v>
      </c>
      <c r="F19" s="41">
        <v>1</v>
      </c>
      <c r="G19" s="42" t="s">
        <v>137</v>
      </c>
      <c r="H19" s="42" t="s">
        <v>105</v>
      </c>
      <c r="I19" s="42" t="s">
        <v>116</v>
      </c>
      <c r="J19" s="42"/>
      <c r="K19" s="42">
        <v>2007</v>
      </c>
      <c r="L19" s="42">
        <v>2020</v>
      </c>
      <c r="M19" s="42">
        <v>13</v>
      </c>
      <c r="N19" s="42">
        <v>13</v>
      </c>
      <c r="O19" s="42">
        <v>4</v>
      </c>
      <c r="P19" s="42">
        <v>19</v>
      </c>
      <c r="Q19" s="42"/>
      <c r="R19" s="42" t="s">
        <v>138</v>
      </c>
      <c r="S19" s="42" t="s">
        <v>138</v>
      </c>
      <c r="T19" s="43" t="s">
        <v>105</v>
      </c>
      <c r="U19" s="43" t="s">
        <v>122</v>
      </c>
      <c r="V19" s="42" t="s">
        <v>174</v>
      </c>
      <c r="W19" s="43" t="s">
        <v>105</v>
      </c>
      <c r="X19" s="42" t="s">
        <v>107</v>
      </c>
      <c r="Y19" s="41">
        <v>60</v>
      </c>
      <c r="Z19" s="44">
        <v>14000</v>
      </c>
      <c r="AA19" s="41">
        <v>60</v>
      </c>
      <c r="AB19" s="44">
        <v>233.33</v>
      </c>
      <c r="AC19" s="42" t="s">
        <v>108</v>
      </c>
      <c r="AD19" s="44">
        <v>0</v>
      </c>
      <c r="AE19" s="43" t="s">
        <v>105</v>
      </c>
      <c r="AF19" s="42" t="s">
        <v>112</v>
      </c>
      <c r="AG19" s="42" t="s">
        <v>105</v>
      </c>
      <c r="AH19" s="43" t="s">
        <v>105</v>
      </c>
      <c r="AI19" s="43" t="s">
        <v>105</v>
      </c>
      <c r="AJ19" s="42" t="s">
        <v>105</v>
      </c>
      <c r="AK19" s="43" t="s">
        <v>105</v>
      </c>
      <c r="AL19" s="43" t="s">
        <v>105</v>
      </c>
      <c r="AM19" s="43" t="s">
        <v>105</v>
      </c>
      <c r="AN19" s="43" t="s">
        <v>105</v>
      </c>
      <c r="AO19" s="44">
        <v>0</v>
      </c>
      <c r="AP19" s="44">
        <v>0</v>
      </c>
      <c r="AQ19" s="42" t="s">
        <v>105</v>
      </c>
      <c r="AR19" s="43" t="s">
        <v>105</v>
      </c>
      <c r="AS19" s="44">
        <v>0</v>
      </c>
      <c r="AT19" s="44">
        <v>14000</v>
      </c>
      <c r="AU19" s="43" t="s">
        <v>119</v>
      </c>
      <c r="AV19" s="42" t="s">
        <v>105</v>
      </c>
      <c r="AW19" s="42" t="s">
        <v>105</v>
      </c>
      <c r="AX19" s="43" t="s">
        <v>105</v>
      </c>
      <c r="AY19" s="42" t="s">
        <v>105</v>
      </c>
      <c r="AZ19" s="42" t="s">
        <v>105</v>
      </c>
      <c r="BA19" s="42" t="s">
        <v>105</v>
      </c>
      <c r="BB19" s="42" t="s">
        <v>105</v>
      </c>
      <c r="BC19" s="42" t="s">
        <v>113</v>
      </c>
      <c r="BD19" s="45">
        <v>0</v>
      </c>
      <c r="BE19" s="45">
        <v>0</v>
      </c>
      <c r="BF19" s="43" t="s">
        <v>105</v>
      </c>
      <c r="BG19" s="42" t="s">
        <v>105</v>
      </c>
      <c r="BH19" s="43" t="s">
        <v>105</v>
      </c>
      <c r="BI19" s="43" t="s">
        <v>105</v>
      </c>
      <c r="BJ19" s="43" t="s">
        <v>105</v>
      </c>
      <c r="BK19" s="43" t="s">
        <v>105</v>
      </c>
      <c r="BL19" s="42" t="s">
        <v>105</v>
      </c>
      <c r="BM19" s="42" t="s">
        <v>105</v>
      </c>
      <c r="BN19" s="42" t="s">
        <v>105</v>
      </c>
      <c r="BO19" s="43" t="s">
        <v>105</v>
      </c>
      <c r="BP19" s="45">
        <v>0</v>
      </c>
      <c r="BQ19" s="45">
        <v>0</v>
      </c>
      <c r="BR19" s="45">
        <v>0</v>
      </c>
      <c r="BS19" s="45">
        <v>0</v>
      </c>
      <c r="BT19" s="45">
        <v>0</v>
      </c>
      <c r="BU19" s="45">
        <v>0</v>
      </c>
      <c r="BV19" s="45">
        <v>0</v>
      </c>
      <c r="BW19" s="45">
        <v>0</v>
      </c>
      <c r="BX19" s="45">
        <v>0</v>
      </c>
      <c r="BY19" s="45">
        <v>0</v>
      </c>
      <c r="BZ19" s="42" t="s">
        <v>105</v>
      </c>
      <c r="CA19" s="42" t="s">
        <v>109</v>
      </c>
      <c r="CB19" s="42" t="s">
        <v>106</v>
      </c>
      <c r="CC19" s="43" t="s">
        <v>105</v>
      </c>
      <c r="CD19" s="42" t="s">
        <v>110</v>
      </c>
      <c r="CE19" s="42" t="s">
        <v>110</v>
      </c>
      <c r="CF19" s="42" t="s">
        <v>105</v>
      </c>
      <c r="CG19" s="42" t="s">
        <v>120</v>
      </c>
      <c r="CH19" s="42" t="s">
        <v>105</v>
      </c>
    </row>
    <row r="20" spans="1:86" ht="48" customHeight="1">
      <c r="A20" s="30">
        <v>18</v>
      </c>
      <c r="B20" s="39" t="s">
        <v>178</v>
      </c>
      <c r="C20" s="39" t="s">
        <v>105</v>
      </c>
      <c r="D20" s="28">
        <v>1</v>
      </c>
      <c r="E20" s="40">
        <v>0</v>
      </c>
      <c r="F20" s="41">
        <v>1</v>
      </c>
      <c r="G20" s="42" t="s">
        <v>179</v>
      </c>
      <c r="H20" s="42" t="s">
        <v>105</v>
      </c>
      <c r="I20" s="42" t="s">
        <v>116</v>
      </c>
      <c r="J20" s="42"/>
      <c r="K20" s="42">
        <v>2007</v>
      </c>
      <c r="L20" s="42">
        <v>2020</v>
      </c>
      <c r="M20" s="42">
        <v>13</v>
      </c>
      <c r="N20" s="42">
        <v>13</v>
      </c>
      <c r="O20" s="42">
        <v>1</v>
      </c>
      <c r="P20" s="42">
        <v>20</v>
      </c>
      <c r="Q20" s="42"/>
      <c r="R20" s="42" t="s">
        <v>180</v>
      </c>
      <c r="S20" s="42" t="s">
        <v>180</v>
      </c>
      <c r="T20" s="43" t="s">
        <v>105</v>
      </c>
      <c r="U20" s="43" t="s">
        <v>122</v>
      </c>
      <c r="V20" s="42" t="s">
        <v>133</v>
      </c>
      <c r="W20" s="43" t="s">
        <v>105</v>
      </c>
      <c r="X20" s="42" t="s">
        <v>107</v>
      </c>
      <c r="Y20" s="41">
        <v>60</v>
      </c>
      <c r="Z20" s="44">
        <v>65000</v>
      </c>
      <c r="AA20" s="41">
        <v>60</v>
      </c>
      <c r="AB20" s="44">
        <v>1083.33</v>
      </c>
      <c r="AC20" s="42" t="s">
        <v>108</v>
      </c>
      <c r="AD20" s="44">
        <v>0</v>
      </c>
      <c r="AE20" s="43" t="s">
        <v>105</v>
      </c>
      <c r="AF20" s="42" t="s">
        <v>129</v>
      </c>
      <c r="AG20" s="42" t="s">
        <v>105</v>
      </c>
      <c r="AH20" s="43" t="s">
        <v>105</v>
      </c>
      <c r="AI20" s="43" t="s">
        <v>105</v>
      </c>
      <c r="AJ20" s="42" t="s">
        <v>105</v>
      </c>
      <c r="AK20" s="43" t="s">
        <v>105</v>
      </c>
      <c r="AL20" s="43" t="s">
        <v>105</v>
      </c>
      <c r="AM20" s="43" t="s">
        <v>105</v>
      </c>
      <c r="AN20" s="43" t="s">
        <v>105</v>
      </c>
      <c r="AO20" s="44">
        <v>0</v>
      </c>
      <c r="AP20" s="44">
        <v>0</v>
      </c>
      <c r="AQ20" s="42" t="s">
        <v>105</v>
      </c>
      <c r="AR20" s="43" t="s">
        <v>105</v>
      </c>
      <c r="AS20" s="44">
        <v>65000</v>
      </c>
      <c r="AT20" s="44">
        <v>0</v>
      </c>
      <c r="AU20" s="43" t="s">
        <v>119</v>
      </c>
      <c r="AV20" s="42" t="s">
        <v>105</v>
      </c>
      <c r="AW20" s="42" t="s">
        <v>105</v>
      </c>
      <c r="AX20" s="43" t="s">
        <v>105</v>
      </c>
      <c r="AY20" s="42" t="s">
        <v>105</v>
      </c>
      <c r="AZ20" s="42" t="s">
        <v>105</v>
      </c>
      <c r="BA20" s="42" t="s">
        <v>105</v>
      </c>
      <c r="BB20" s="42" t="s">
        <v>105</v>
      </c>
      <c r="BC20" s="42" t="s">
        <v>113</v>
      </c>
      <c r="BD20" s="45">
        <v>0</v>
      </c>
      <c r="BE20" s="45">
        <v>0</v>
      </c>
      <c r="BF20" s="43" t="s">
        <v>105</v>
      </c>
      <c r="BG20" s="42" t="s">
        <v>105</v>
      </c>
      <c r="BH20" s="43" t="s">
        <v>105</v>
      </c>
      <c r="BI20" s="43" t="s">
        <v>105</v>
      </c>
      <c r="BJ20" s="43" t="s">
        <v>105</v>
      </c>
      <c r="BK20" s="43" t="s">
        <v>105</v>
      </c>
      <c r="BL20" s="42" t="s">
        <v>105</v>
      </c>
      <c r="BM20" s="42" t="s">
        <v>105</v>
      </c>
      <c r="BN20" s="42" t="s">
        <v>105</v>
      </c>
      <c r="BO20" s="43" t="s">
        <v>105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2" t="s">
        <v>105</v>
      </c>
      <c r="CA20" s="42" t="s">
        <v>109</v>
      </c>
      <c r="CB20" s="42" t="s">
        <v>106</v>
      </c>
      <c r="CC20" s="43" t="s">
        <v>105</v>
      </c>
      <c r="CD20" s="42" t="s">
        <v>110</v>
      </c>
      <c r="CE20" s="42" t="s">
        <v>110</v>
      </c>
      <c r="CF20" s="42" t="s">
        <v>105</v>
      </c>
      <c r="CG20" s="42" t="s">
        <v>120</v>
      </c>
      <c r="CH20" s="42" t="s">
        <v>105</v>
      </c>
    </row>
    <row r="21" spans="1:86" ht="58.5" customHeight="1">
      <c r="A21" s="30">
        <v>19</v>
      </c>
      <c r="B21" s="39" t="s">
        <v>181</v>
      </c>
      <c r="C21" s="39" t="s">
        <v>105</v>
      </c>
      <c r="D21" s="28">
        <v>1</v>
      </c>
      <c r="E21" s="40">
        <v>0</v>
      </c>
      <c r="F21" s="41">
        <v>1</v>
      </c>
      <c r="G21" s="42" t="s">
        <v>126</v>
      </c>
      <c r="H21" s="42" t="s">
        <v>105</v>
      </c>
      <c r="I21" s="42" t="s">
        <v>116</v>
      </c>
      <c r="J21" s="42"/>
      <c r="K21" s="42">
        <v>2007</v>
      </c>
      <c r="L21" s="42">
        <v>2020</v>
      </c>
      <c r="M21" s="42">
        <v>13</v>
      </c>
      <c r="N21" s="42">
        <v>13</v>
      </c>
      <c r="O21" s="42">
        <v>1</v>
      </c>
      <c r="P21" s="42">
        <v>19</v>
      </c>
      <c r="Q21" s="42"/>
      <c r="R21" s="42" t="s">
        <v>127</v>
      </c>
      <c r="S21" s="42" t="s">
        <v>127</v>
      </c>
      <c r="T21" s="43" t="s">
        <v>105</v>
      </c>
      <c r="U21" s="43" t="s">
        <v>122</v>
      </c>
      <c r="V21" s="42" t="s">
        <v>174</v>
      </c>
      <c r="W21" s="43" t="s">
        <v>105</v>
      </c>
      <c r="X21" s="42" t="s">
        <v>107</v>
      </c>
      <c r="Y21" s="41">
        <v>60</v>
      </c>
      <c r="Z21" s="44">
        <v>6150</v>
      </c>
      <c r="AA21" s="41">
        <v>60</v>
      </c>
      <c r="AB21" s="44">
        <v>102.5</v>
      </c>
      <c r="AC21" s="42" t="s">
        <v>108</v>
      </c>
      <c r="AD21" s="44">
        <v>0</v>
      </c>
      <c r="AE21" s="43" t="s">
        <v>105</v>
      </c>
      <c r="AF21" s="42" t="s">
        <v>112</v>
      </c>
      <c r="AG21" s="42" t="s">
        <v>105</v>
      </c>
      <c r="AH21" s="43" t="s">
        <v>105</v>
      </c>
      <c r="AI21" s="43" t="s">
        <v>105</v>
      </c>
      <c r="AJ21" s="42" t="s">
        <v>105</v>
      </c>
      <c r="AK21" s="43" t="s">
        <v>105</v>
      </c>
      <c r="AL21" s="43" t="s">
        <v>105</v>
      </c>
      <c r="AM21" s="43" t="s">
        <v>105</v>
      </c>
      <c r="AN21" s="43" t="s">
        <v>105</v>
      </c>
      <c r="AO21" s="44">
        <v>0</v>
      </c>
      <c r="AP21" s="44">
        <v>0</v>
      </c>
      <c r="AQ21" s="42" t="s">
        <v>105</v>
      </c>
      <c r="AR21" s="43" t="s">
        <v>105</v>
      </c>
      <c r="AS21" s="44">
        <v>0</v>
      </c>
      <c r="AT21" s="44">
        <v>6150</v>
      </c>
      <c r="AU21" s="43" t="s">
        <v>119</v>
      </c>
      <c r="AV21" s="42" t="s">
        <v>105</v>
      </c>
      <c r="AW21" s="42" t="s">
        <v>105</v>
      </c>
      <c r="AX21" s="43" t="s">
        <v>105</v>
      </c>
      <c r="AY21" s="42" t="s">
        <v>105</v>
      </c>
      <c r="AZ21" s="42" t="s">
        <v>105</v>
      </c>
      <c r="BA21" s="42" t="s">
        <v>105</v>
      </c>
      <c r="BB21" s="42" t="s">
        <v>105</v>
      </c>
      <c r="BC21" s="42" t="s">
        <v>113</v>
      </c>
      <c r="BD21" s="45">
        <v>0</v>
      </c>
      <c r="BE21" s="45">
        <v>0</v>
      </c>
      <c r="BF21" s="43" t="s">
        <v>105</v>
      </c>
      <c r="BG21" s="42" t="s">
        <v>105</v>
      </c>
      <c r="BH21" s="43" t="s">
        <v>105</v>
      </c>
      <c r="BI21" s="43" t="s">
        <v>105</v>
      </c>
      <c r="BJ21" s="43" t="s">
        <v>105</v>
      </c>
      <c r="BK21" s="43" t="s">
        <v>105</v>
      </c>
      <c r="BL21" s="42" t="s">
        <v>105</v>
      </c>
      <c r="BM21" s="42" t="s">
        <v>105</v>
      </c>
      <c r="BN21" s="42" t="s">
        <v>105</v>
      </c>
      <c r="BO21" s="43" t="s">
        <v>105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45">
        <v>0</v>
      </c>
      <c r="BV21" s="45">
        <v>0</v>
      </c>
      <c r="BW21" s="45">
        <v>0</v>
      </c>
      <c r="BX21" s="45">
        <v>0</v>
      </c>
      <c r="BY21" s="45">
        <v>0</v>
      </c>
      <c r="BZ21" s="42" t="s">
        <v>105</v>
      </c>
      <c r="CA21" s="42" t="s">
        <v>109</v>
      </c>
      <c r="CB21" s="42" t="s">
        <v>106</v>
      </c>
      <c r="CC21" s="43" t="s">
        <v>105</v>
      </c>
      <c r="CD21" s="42" t="s">
        <v>110</v>
      </c>
      <c r="CE21" s="42" t="s">
        <v>110</v>
      </c>
      <c r="CF21" s="42" t="s">
        <v>105</v>
      </c>
      <c r="CG21" s="42" t="s">
        <v>159</v>
      </c>
      <c r="CH21" s="42" t="s">
        <v>105</v>
      </c>
    </row>
    <row r="22" spans="1:86" ht="66" customHeight="1">
      <c r="A22" s="30">
        <v>20</v>
      </c>
      <c r="B22" s="39" t="s">
        <v>189</v>
      </c>
      <c r="C22" s="39" t="s">
        <v>139</v>
      </c>
      <c r="D22" s="28">
        <v>1</v>
      </c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  <c r="U22" s="49"/>
      <c r="V22" s="48"/>
      <c r="W22" s="49"/>
      <c r="X22" s="48"/>
      <c r="Y22" s="47"/>
      <c r="Z22" s="46"/>
      <c r="AA22" s="47"/>
      <c r="AB22" s="46"/>
      <c r="AC22" s="48"/>
      <c r="AD22" s="46"/>
      <c r="AE22" s="49"/>
      <c r="AF22" s="48"/>
      <c r="AG22" s="48"/>
      <c r="AH22" s="49"/>
      <c r="AI22" s="49"/>
      <c r="AJ22" s="48"/>
      <c r="AK22" s="49"/>
      <c r="AL22" s="49"/>
      <c r="AM22" s="49"/>
      <c r="AN22" s="49"/>
      <c r="AO22" s="46"/>
      <c r="AP22" s="46"/>
      <c r="AQ22" s="48"/>
      <c r="AR22" s="49"/>
      <c r="AS22" s="46"/>
      <c r="AT22" s="46"/>
      <c r="AU22" s="49"/>
      <c r="AV22" s="48"/>
      <c r="AW22" s="48"/>
      <c r="AX22" s="49"/>
      <c r="AY22" s="48"/>
      <c r="AZ22" s="48"/>
      <c r="BA22" s="48"/>
      <c r="BB22" s="48"/>
      <c r="BC22" s="48"/>
      <c r="BD22" s="50"/>
      <c r="BE22" s="50"/>
      <c r="BF22" s="49"/>
      <c r="BG22" s="48"/>
      <c r="BH22" s="49"/>
      <c r="BI22" s="49"/>
      <c r="BJ22" s="49"/>
      <c r="BK22" s="49"/>
      <c r="BL22" s="48"/>
      <c r="BM22" s="48"/>
      <c r="BN22" s="48"/>
      <c r="BO22" s="49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48"/>
      <c r="CA22" s="48"/>
      <c r="CB22" s="48"/>
      <c r="CC22" s="49"/>
      <c r="CD22" s="48"/>
      <c r="CE22" s="48"/>
      <c r="CF22" s="48"/>
      <c r="CG22" s="48"/>
      <c r="CH22" s="48"/>
    </row>
    <row r="23" spans="1:86" ht="50.25" customHeight="1">
      <c r="A23" s="30">
        <v>21</v>
      </c>
      <c r="B23" s="39" t="s">
        <v>111</v>
      </c>
      <c r="C23" s="39" t="s">
        <v>2</v>
      </c>
      <c r="D23" s="28">
        <v>5</v>
      </c>
    </row>
    <row r="24" spans="1:86" ht="50.25" customHeight="1">
      <c r="A24" s="30">
        <v>22</v>
      </c>
      <c r="B24" s="39" t="s">
        <v>111</v>
      </c>
      <c r="C24" s="39" t="s">
        <v>105</v>
      </c>
      <c r="D24" s="28">
        <v>1</v>
      </c>
    </row>
    <row r="25" spans="1:86" ht="50.25" customHeight="1">
      <c r="A25" s="30">
        <v>23</v>
      </c>
      <c r="B25" s="39" t="s">
        <v>123</v>
      </c>
      <c r="C25" s="39" t="s">
        <v>105</v>
      </c>
      <c r="D25" s="28">
        <v>1</v>
      </c>
    </row>
    <row r="26" spans="1:86" ht="50.25" customHeight="1">
      <c r="A26" s="30">
        <v>24</v>
      </c>
      <c r="B26" s="39" t="s">
        <v>134</v>
      </c>
      <c r="C26" s="39" t="s">
        <v>105</v>
      </c>
      <c r="D26" s="28">
        <v>1</v>
      </c>
    </row>
    <row r="27" spans="1:86" ht="50.25" customHeight="1">
      <c r="A27" s="30">
        <v>25</v>
      </c>
      <c r="B27" s="39" t="s">
        <v>135</v>
      </c>
      <c r="C27" s="39" t="s">
        <v>136</v>
      </c>
      <c r="D27" s="28">
        <v>1</v>
      </c>
    </row>
    <row r="28" spans="1:86" ht="50.25" customHeight="1">
      <c r="A28" s="30">
        <v>26</v>
      </c>
      <c r="B28" s="39" t="s">
        <v>140</v>
      </c>
      <c r="C28" s="39" t="s">
        <v>141</v>
      </c>
      <c r="D28" s="28">
        <v>1</v>
      </c>
    </row>
    <row r="29" spans="1:86" ht="50.25" customHeight="1">
      <c r="A29" s="30">
        <v>27</v>
      </c>
      <c r="B29" s="39" t="s">
        <v>142</v>
      </c>
      <c r="C29" s="39" t="s">
        <v>143</v>
      </c>
      <c r="D29" s="28">
        <v>5</v>
      </c>
    </row>
    <row r="30" spans="1:86" ht="50.25" customHeight="1">
      <c r="A30" s="30">
        <v>28</v>
      </c>
      <c r="B30" s="39" t="s">
        <v>144</v>
      </c>
      <c r="C30" s="39" t="s">
        <v>145</v>
      </c>
      <c r="D30" s="28">
        <v>1</v>
      </c>
    </row>
    <row r="31" spans="1:86" ht="50.25" customHeight="1">
      <c r="A31" s="30">
        <v>29</v>
      </c>
      <c r="B31" s="39" t="s">
        <v>142</v>
      </c>
      <c r="C31" s="39" t="s">
        <v>146</v>
      </c>
      <c r="D31" s="28">
        <v>1</v>
      </c>
    </row>
    <row r="32" spans="1:86" ht="50.25" customHeight="1">
      <c r="A32" s="30">
        <v>30</v>
      </c>
      <c r="B32" s="39" t="s">
        <v>142</v>
      </c>
      <c r="C32" s="39" t="s">
        <v>105</v>
      </c>
      <c r="D32" s="28">
        <v>2</v>
      </c>
    </row>
    <row r="33" spans="1:4" ht="50.25" customHeight="1">
      <c r="A33" s="30">
        <v>31</v>
      </c>
      <c r="B33" s="39" t="s">
        <v>156</v>
      </c>
      <c r="C33" s="39" t="s">
        <v>105</v>
      </c>
      <c r="D33" s="28">
        <v>2</v>
      </c>
    </row>
    <row r="34" spans="1:4" ht="50.25" customHeight="1">
      <c r="A34" s="30">
        <v>32</v>
      </c>
      <c r="B34" s="39" t="s">
        <v>142</v>
      </c>
      <c r="C34" s="39" t="s">
        <v>8</v>
      </c>
      <c r="D34" s="28">
        <v>2</v>
      </c>
    </row>
    <row r="35" spans="1:4" ht="50.25" customHeight="1">
      <c r="A35" s="30">
        <v>33</v>
      </c>
      <c r="B35" s="39" t="s">
        <v>160</v>
      </c>
      <c r="C35" s="39" t="s">
        <v>10</v>
      </c>
      <c r="D35" s="28">
        <v>1</v>
      </c>
    </row>
    <row r="36" spans="1:4" ht="50.25" customHeight="1">
      <c r="A36" s="30">
        <v>34</v>
      </c>
      <c r="B36" s="39" t="s">
        <v>161</v>
      </c>
      <c r="C36" s="39" t="s">
        <v>7</v>
      </c>
      <c r="D36" s="28">
        <v>1</v>
      </c>
    </row>
    <row r="37" spans="1:4" ht="50.25" customHeight="1">
      <c r="A37" s="30">
        <v>35</v>
      </c>
      <c r="B37" s="39" t="s">
        <v>111</v>
      </c>
      <c r="C37" s="39" t="s">
        <v>4</v>
      </c>
      <c r="D37" s="28">
        <v>1</v>
      </c>
    </row>
    <row r="38" spans="1:4" ht="50.25" customHeight="1">
      <c r="A38" s="30">
        <v>36</v>
      </c>
      <c r="B38" s="39" t="s">
        <v>164</v>
      </c>
      <c r="C38" s="39" t="s">
        <v>6</v>
      </c>
      <c r="D38" s="28">
        <v>1</v>
      </c>
    </row>
    <row r="39" spans="1:4" ht="50.25" customHeight="1">
      <c r="A39" s="30">
        <v>37</v>
      </c>
      <c r="B39" s="39" t="s">
        <v>167</v>
      </c>
      <c r="C39" s="39" t="s">
        <v>105</v>
      </c>
      <c r="D39" s="28">
        <v>2</v>
      </c>
    </row>
    <row r="40" spans="1:4" ht="50.25" customHeight="1">
      <c r="A40" s="30">
        <v>38</v>
      </c>
      <c r="B40" s="39" t="s">
        <v>135</v>
      </c>
      <c r="C40" s="39" t="s">
        <v>176</v>
      </c>
      <c r="D40" s="28">
        <v>3</v>
      </c>
    </row>
    <row r="41" spans="1:4" ht="50.25" customHeight="1">
      <c r="A41" s="30">
        <v>39</v>
      </c>
      <c r="B41" s="39" t="s">
        <v>135</v>
      </c>
      <c r="C41" s="39" t="s">
        <v>136</v>
      </c>
      <c r="D41" s="28">
        <v>1</v>
      </c>
    </row>
    <row r="42" spans="1:4" ht="50.25" customHeight="1">
      <c r="A42" s="30">
        <v>40</v>
      </c>
      <c r="B42" s="39" t="s">
        <v>183</v>
      </c>
      <c r="C42" s="30"/>
      <c r="D42" s="28">
        <v>14</v>
      </c>
    </row>
  </sheetData>
  <mergeCells count="1">
    <mergeCell ref="A1:G1"/>
  </mergeCells>
  <phoneticPr fontId="8" type="noConversion"/>
  <pageMargins left="0" right="0" top="0.39370078740157483" bottom="0.39370078740157483" header="0.31496062992125984" footer="0.19685039370078741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救护车</vt:lpstr>
      <vt:lpstr>通用及专用</vt:lpstr>
      <vt:lpstr>救护车!Print_Titles</vt:lpstr>
      <vt:lpstr>通用及专用!Print_Titles</vt:lpstr>
    </vt:vector>
  </TitlesOfParts>
  <Company>中国石油大学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2021-08-16T05:29:45Z</cp:lastPrinted>
  <dcterms:created xsi:type="dcterms:W3CDTF">2021-01-11T01:40:00Z</dcterms:created>
  <dcterms:modified xsi:type="dcterms:W3CDTF">2021-11-05T03:51:53Z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